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5E8A1EA-70C5-4370-B641-0B9F2B371776}" xr6:coauthVersionLast="47" xr6:coauthVersionMax="47" xr10:uidLastSave="{00000000-0000-0000-0000-000000000000}"/>
  <bookViews>
    <workbookView xWindow="28680" yWindow="-120" windowWidth="29040" windowHeight="15720" xr2:uid="{49C3D170-1ACF-4D9D-A5C6-1AF72A39EE14}"/>
  </bookViews>
  <sheets>
    <sheet name="Sheet1" sheetId="1" r:id="rId1"/>
    <sheet name="Sheet2" sheetId="2" state="veryHidden" r:id="rId2"/>
  </sheets>
  <definedNames>
    <definedName name="_xlnm._FilterDatabase" localSheetId="0" hidden="1">Sheet1!$A$10:$BN$116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C40" i="1" l="1"/>
  <c r="AP29" i="1" l="1"/>
  <c r="AP32" i="1"/>
  <c r="BC13" i="1"/>
  <c r="BC11" i="1"/>
  <c r="AP110" i="1" l="1"/>
  <c r="BC110" i="1" l="1"/>
  <c r="AX97" i="1" l="1"/>
  <c r="AX98" i="1"/>
  <c r="AX99" i="1"/>
  <c r="AX100" i="1"/>
  <c r="AX110" i="1"/>
  <c r="AX115" i="1"/>
  <c r="AX116" i="1"/>
  <c r="AP12" i="1"/>
  <c r="AP13" i="1"/>
  <c r="AP14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30" i="1"/>
  <c r="AP31" i="1"/>
  <c r="AP33" i="1"/>
  <c r="AP34" i="1"/>
  <c r="AP35" i="1"/>
  <c r="AP36" i="1"/>
  <c r="AP37" i="1"/>
  <c r="AP38" i="1"/>
  <c r="AP39" i="1"/>
  <c r="AP40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95" i="1"/>
  <c r="AP97" i="1"/>
  <c r="AP98" i="1"/>
  <c r="AP99" i="1"/>
  <c r="AP100" i="1"/>
  <c r="AP11" i="1"/>
  <c r="AR110" i="1" l="1"/>
  <c r="AK110" i="1"/>
  <c r="AR100" i="1" l="1"/>
  <c r="AK98" i="1" l="1"/>
  <c r="AK99" i="1"/>
  <c r="AK100" i="1"/>
  <c r="AR95" i="1"/>
  <c r="AR97" i="1"/>
  <c r="AR98" i="1"/>
  <c r="AR99" i="1"/>
  <c r="AK97" i="1"/>
  <c r="AK131" i="1"/>
  <c r="AX95" i="1" l="1"/>
  <c r="BC100" i="1"/>
  <c r="BC99" i="1"/>
  <c r="BC98" i="1"/>
  <c r="BC95" i="1" l="1"/>
  <c r="AK95" i="1"/>
  <c r="BC78" i="1"/>
  <c r="BC77" i="1"/>
  <c r="BC76" i="1"/>
  <c r="BC75" i="1"/>
  <c r="BC74" i="1"/>
  <c r="BC73" i="1"/>
  <c r="BC72" i="1"/>
  <c r="BC71" i="1"/>
  <c r="BC70" i="1"/>
  <c r="BC69" i="1"/>
  <c r="BC68" i="1"/>
  <c r="BC67" i="1"/>
  <c r="BC66" i="1"/>
  <c r="BC65" i="1"/>
  <c r="BC64" i="1"/>
  <c r="BC63" i="1"/>
  <c r="BC62" i="1"/>
  <c r="BC61" i="1"/>
  <c r="BC60" i="1"/>
  <c r="BC59" i="1"/>
  <c r="BC58" i="1"/>
  <c r="BC57" i="1"/>
  <c r="BC56" i="1"/>
  <c r="BC55" i="1"/>
  <c r="BC54" i="1"/>
  <c r="BC53" i="1"/>
  <c r="BC52" i="1"/>
  <c r="BC51" i="1"/>
  <c r="BC50" i="1"/>
  <c r="BC49" i="1"/>
  <c r="BC48" i="1"/>
  <c r="BC47" i="1"/>
  <c r="BC46" i="1"/>
  <c r="BC45" i="1"/>
  <c r="BC44" i="1"/>
  <c r="BC43" i="1"/>
  <c r="BC42" i="1"/>
  <c r="BC41" i="1"/>
  <c r="BC39" i="1"/>
  <c r="BC38" i="1"/>
  <c r="BC37" i="1"/>
  <c r="BC36" i="1"/>
  <c r="AK36" i="1" l="1"/>
  <c r="AR36" i="1"/>
  <c r="AX36" i="1"/>
  <c r="AK37" i="1"/>
  <c r="AR37" i="1"/>
  <c r="AX37" i="1"/>
  <c r="AK38" i="1"/>
  <c r="AR38" i="1"/>
  <c r="AX38" i="1"/>
  <c r="AK39" i="1"/>
  <c r="AR39" i="1"/>
  <c r="AX39" i="1"/>
  <c r="AK40" i="1"/>
  <c r="AR40" i="1"/>
  <c r="AX40" i="1"/>
  <c r="AK41" i="1"/>
  <c r="AR41" i="1"/>
  <c r="AX41" i="1"/>
  <c r="AK42" i="1"/>
  <c r="AR42" i="1"/>
  <c r="AX42" i="1"/>
  <c r="AK43" i="1"/>
  <c r="AR43" i="1"/>
  <c r="AX43" i="1"/>
  <c r="AK44" i="1"/>
  <c r="AR44" i="1"/>
  <c r="AX44" i="1"/>
  <c r="AK45" i="1"/>
  <c r="AR45" i="1"/>
  <c r="AX45" i="1"/>
  <c r="AK46" i="1"/>
  <c r="AR46" i="1"/>
  <c r="AX46" i="1"/>
  <c r="AK47" i="1"/>
  <c r="AR47" i="1"/>
  <c r="AX47" i="1"/>
  <c r="AK48" i="1"/>
  <c r="AR48" i="1"/>
  <c r="AX48" i="1"/>
  <c r="AK49" i="1"/>
  <c r="AR49" i="1"/>
  <c r="AX49" i="1"/>
  <c r="AK50" i="1"/>
  <c r="AR50" i="1"/>
  <c r="AX50" i="1"/>
  <c r="AK51" i="1"/>
  <c r="AR51" i="1"/>
  <c r="AX51" i="1"/>
  <c r="AK52" i="1"/>
  <c r="AR52" i="1"/>
  <c r="AX52" i="1"/>
  <c r="AK53" i="1"/>
  <c r="AR53" i="1"/>
  <c r="AX53" i="1"/>
  <c r="AK54" i="1"/>
  <c r="AR54" i="1"/>
  <c r="AX54" i="1"/>
  <c r="AK55" i="1"/>
  <c r="AR55" i="1"/>
  <c r="AX55" i="1"/>
  <c r="AK56" i="1"/>
  <c r="AR56" i="1"/>
  <c r="AX56" i="1"/>
  <c r="AK57" i="1"/>
  <c r="AR57" i="1"/>
  <c r="AX57" i="1"/>
  <c r="AK58" i="1"/>
  <c r="AR58" i="1"/>
  <c r="AX58" i="1"/>
  <c r="AK59" i="1"/>
  <c r="AR59" i="1"/>
  <c r="AX59" i="1"/>
  <c r="AK60" i="1"/>
  <c r="AR60" i="1"/>
  <c r="AX60" i="1"/>
  <c r="AK61" i="1"/>
  <c r="AR61" i="1"/>
  <c r="AX61" i="1"/>
  <c r="AK62" i="1"/>
  <c r="AR62" i="1"/>
  <c r="AX62" i="1"/>
  <c r="AK63" i="1"/>
  <c r="AR63" i="1"/>
  <c r="AX63" i="1"/>
  <c r="AK64" i="1"/>
  <c r="AR64" i="1"/>
  <c r="AX64" i="1"/>
  <c r="AK65" i="1"/>
  <c r="AR65" i="1"/>
  <c r="AX65" i="1"/>
  <c r="AK66" i="1"/>
  <c r="AR66" i="1"/>
  <c r="AX66" i="1"/>
  <c r="AK67" i="1"/>
  <c r="AR67" i="1"/>
  <c r="AX67" i="1"/>
  <c r="AK68" i="1"/>
  <c r="AR68" i="1"/>
  <c r="AX68" i="1"/>
  <c r="AK69" i="1"/>
  <c r="AR69" i="1"/>
  <c r="AX69" i="1"/>
  <c r="AK70" i="1"/>
  <c r="AR70" i="1"/>
  <c r="AX70" i="1"/>
  <c r="AK71" i="1"/>
  <c r="AR71" i="1"/>
  <c r="AX71" i="1"/>
  <c r="AK72" i="1"/>
  <c r="AR72" i="1"/>
  <c r="AX72" i="1"/>
  <c r="AK73" i="1"/>
  <c r="AR73" i="1"/>
  <c r="AX73" i="1"/>
  <c r="AK74" i="1"/>
  <c r="AR74" i="1"/>
  <c r="AX74" i="1"/>
  <c r="AK75" i="1"/>
  <c r="AR75" i="1"/>
  <c r="AX75" i="1"/>
  <c r="AK76" i="1"/>
  <c r="AR76" i="1"/>
  <c r="AX76" i="1"/>
  <c r="AK77" i="1"/>
  <c r="AR77" i="1"/>
  <c r="AX77" i="1"/>
  <c r="AK78" i="1"/>
  <c r="AR78" i="1"/>
  <c r="AX78" i="1"/>
  <c r="BC35" i="1" l="1"/>
  <c r="BC34" i="1"/>
  <c r="BC33" i="1"/>
  <c r="BC32" i="1"/>
  <c r="BC31" i="1"/>
  <c r="BC30" i="1"/>
  <c r="BC29" i="1"/>
  <c r="BC28" i="1"/>
  <c r="BC27" i="1"/>
  <c r="BC26" i="1"/>
  <c r="BC25" i="1"/>
  <c r="BC24" i="1"/>
  <c r="BC23" i="1"/>
  <c r="BC22" i="1"/>
  <c r="BC21" i="1"/>
  <c r="BC20" i="1"/>
  <c r="BC19" i="1"/>
  <c r="BC18" i="1"/>
  <c r="BC17" i="1"/>
  <c r="BC16" i="1"/>
  <c r="BC15" i="1"/>
  <c r="BC14" i="1"/>
  <c r="BC12" i="1"/>
  <c r="BC97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2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C424" i="1"/>
  <c r="BC425" i="1"/>
  <c r="BC426" i="1"/>
  <c r="BC427" i="1"/>
  <c r="BC428" i="1"/>
  <c r="BC429" i="1"/>
  <c r="BC430" i="1"/>
  <c r="BC431" i="1"/>
  <c r="BC432" i="1"/>
  <c r="BC433" i="1"/>
  <c r="BC434" i="1"/>
  <c r="BC435" i="1"/>
  <c r="BC436" i="1"/>
  <c r="BC437" i="1"/>
  <c r="BC438" i="1"/>
  <c r="BC439" i="1"/>
  <c r="BC440" i="1"/>
  <c r="BC441" i="1"/>
  <c r="BC442" i="1"/>
  <c r="BC443" i="1"/>
  <c r="BC444" i="1"/>
  <c r="BC445" i="1"/>
  <c r="BC446" i="1"/>
  <c r="BC447" i="1"/>
  <c r="BC448" i="1"/>
  <c r="BC449" i="1"/>
  <c r="BC450" i="1"/>
  <c r="BC451" i="1"/>
  <c r="BC452" i="1"/>
  <c r="BC453" i="1"/>
  <c r="BC454" i="1"/>
  <c r="BC455" i="1"/>
  <c r="BC456" i="1"/>
  <c r="BC457" i="1"/>
  <c r="BC458" i="1"/>
  <c r="BC459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C490" i="1"/>
  <c r="BC491" i="1"/>
  <c r="BC492" i="1"/>
  <c r="BC493" i="1"/>
  <c r="BC494" i="1"/>
  <c r="BC495" i="1"/>
  <c r="BC496" i="1"/>
  <c r="BC497" i="1"/>
  <c r="BC498" i="1"/>
  <c r="BC499" i="1"/>
  <c r="BC500" i="1"/>
  <c r="BC501" i="1"/>
  <c r="BC502" i="1"/>
  <c r="BC503" i="1"/>
  <c r="BC504" i="1"/>
  <c r="BC505" i="1"/>
  <c r="BC506" i="1"/>
  <c r="BC507" i="1"/>
  <c r="BC508" i="1"/>
  <c r="BC509" i="1"/>
  <c r="BC510" i="1"/>
  <c r="BC511" i="1"/>
  <c r="BC512" i="1"/>
  <c r="BC513" i="1"/>
  <c r="BC514" i="1"/>
  <c r="BC515" i="1"/>
  <c r="BC516" i="1"/>
  <c r="BC517" i="1"/>
  <c r="BC518" i="1"/>
  <c r="BC519" i="1"/>
  <c r="BC520" i="1"/>
  <c r="BC521" i="1"/>
  <c r="BC522" i="1"/>
  <c r="BC523" i="1"/>
  <c r="BC524" i="1"/>
  <c r="BC525" i="1"/>
  <c r="BC526" i="1"/>
  <c r="BC527" i="1"/>
  <c r="BC528" i="1"/>
  <c r="BC529" i="1"/>
  <c r="BC530" i="1"/>
  <c r="BC531" i="1"/>
  <c r="BC532" i="1"/>
  <c r="BC533" i="1"/>
  <c r="BC534" i="1"/>
  <c r="BC535" i="1"/>
  <c r="BC536" i="1"/>
  <c r="BC537" i="1"/>
  <c r="BC538" i="1"/>
  <c r="BC539" i="1"/>
  <c r="BC540" i="1"/>
  <c r="BC541" i="1"/>
  <c r="BC542" i="1"/>
  <c r="BC543" i="1"/>
  <c r="BC544" i="1"/>
  <c r="BC545" i="1"/>
  <c r="BC546" i="1"/>
  <c r="BC547" i="1"/>
  <c r="BC548" i="1"/>
  <c r="BC549" i="1"/>
  <c r="BC550" i="1"/>
  <c r="BC551" i="1"/>
  <c r="BC552" i="1"/>
  <c r="BC553" i="1"/>
  <c r="BC554" i="1"/>
  <c r="BC555" i="1"/>
  <c r="BC556" i="1"/>
  <c r="BC557" i="1"/>
  <c r="BC558" i="1"/>
  <c r="BC559" i="1"/>
  <c r="BC560" i="1"/>
  <c r="BC561" i="1"/>
  <c r="BC562" i="1"/>
  <c r="BC563" i="1"/>
  <c r="BC564" i="1"/>
  <c r="BC565" i="1"/>
  <c r="BC566" i="1"/>
  <c r="BC567" i="1"/>
  <c r="BC568" i="1"/>
  <c r="BC569" i="1"/>
  <c r="BC570" i="1"/>
  <c r="BC571" i="1"/>
  <c r="BC572" i="1"/>
  <c r="BC573" i="1"/>
  <c r="BC574" i="1"/>
  <c r="BC575" i="1"/>
  <c r="BC576" i="1"/>
  <c r="BC577" i="1"/>
  <c r="BC578" i="1"/>
  <c r="BC579" i="1"/>
  <c r="BC580" i="1"/>
  <c r="BC581" i="1"/>
  <c r="BC582" i="1"/>
  <c r="BC583" i="1"/>
  <c r="BC584" i="1"/>
  <c r="BC585" i="1"/>
  <c r="BC586" i="1"/>
  <c r="BC587" i="1"/>
  <c r="BC588" i="1"/>
  <c r="BC589" i="1"/>
  <c r="BC590" i="1"/>
  <c r="BC591" i="1"/>
  <c r="BC592" i="1"/>
  <c r="BC593" i="1"/>
  <c r="BC594" i="1"/>
  <c r="BC595" i="1"/>
  <c r="BC596" i="1"/>
  <c r="BC597" i="1"/>
  <c r="BC598" i="1"/>
  <c r="BC599" i="1"/>
  <c r="BC600" i="1"/>
  <c r="BC601" i="1"/>
  <c r="BC602" i="1"/>
  <c r="BC603" i="1"/>
  <c r="BC604" i="1"/>
  <c r="BC605" i="1"/>
  <c r="BC606" i="1"/>
  <c r="BC607" i="1"/>
  <c r="BC608" i="1"/>
  <c r="BC609" i="1"/>
  <c r="BC610" i="1"/>
  <c r="BC611" i="1"/>
  <c r="BC612" i="1"/>
  <c r="BC613" i="1"/>
  <c r="BC614" i="1"/>
  <c r="BC615" i="1"/>
  <c r="BC616" i="1"/>
  <c r="BC617" i="1"/>
  <c r="BC618" i="1"/>
  <c r="BC619" i="1"/>
  <c r="BC620" i="1"/>
  <c r="BC621" i="1"/>
  <c r="BC622" i="1"/>
  <c r="BC623" i="1"/>
  <c r="BC624" i="1"/>
  <c r="BC625" i="1"/>
  <c r="BC626" i="1"/>
  <c r="BC627" i="1"/>
  <c r="BC628" i="1"/>
  <c r="BC629" i="1"/>
  <c r="BC630" i="1"/>
  <c r="BC631" i="1"/>
  <c r="BC632" i="1"/>
  <c r="BC633" i="1"/>
  <c r="BC634" i="1"/>
  <c r="BC635" i="1"/>
  <c r="BC636" i="1"/>
  <c r="BC637" i="1"/>
  <c r="BC638" i="1"/>
  <c r="BC639" i="1"/>
  <c r="BC640" i="1"/>
  <c r="BC641" i="1"/>
  <c r="BC642" i="1"/>
  <c r="BC643" i="1"/>
  <c r="BC644" i="1"/>
  <c r="BC645" i="1"/>
  <c r="BC646" i="1"/>
  <c r="BC647" i="1"/>
  <c r="BC648" i="1"/>
  <c r="BC649" i="1"/>
  <c r="BC650" i="1"/>
  <c r="BC651" i="1"/>
  <c r="BC652" i="1"/>
  <c r="BC653" i="1"/>
  <c r="BC654" i="1"/>
  <c r="BC655" i="1"/>
  <c r="BC656" i="1"/>
  <c r="BC657" i="1"/>
  <c r="BC658" i="1"/>
  <c r="BC659" i="1"/>
  <c r="BC660" i="1"/>
  <c r="BC661" i="1"/>
  <c r="BC662" i="1"/>
  <c r="BC663" i="1"/>
  <c r="BC664" i="1"/>
  <c r="BC665" i="1"/>
  <c r="BC666" i="1"/>
  <c r="BC667" i="1"/>
  <c r="BC668" i="1"/>
  <c r="BC669" i="1"/>
  <c r="BC670" i="1"/>
  <c r="BC671" i="1"/>
  <c r="BC672" i="1"/>
  <c r="BC673" i="1"/>
  <c r="BC674" i="1"/>
  <c r="BC675" i="1"/>
  <c r="BC676" i="1"/>
  <c r="BC677" i="1"/>
  <c r="BC678" i="1"/>
  <c r="BC679" i="1"/>
  <c r="BC680" i="1"/>
  <c r="BC681" i="1"/>
  <c r="BC682" i="1"/>
  <c r="BC683" i="1"/>
  <c r="BC684" i="1"/>
  <c r="BC685" i="1"/>
  <c r="BC686" i="1"/>
  <c r="BC687" i="1"/>
  <c r="BC688" i="1"/>
  <c r="BC689" i="1"/>
  <c r="BC690" i="1"/>
  <c r="BC691" i="1"/>
  <c r="BC692" i="1"/>
  <c r="BC693" i="1"/>
  <c r="BC694" i="1"/>
  <c r="BC695" i="1"/>
  <c r="BC696" i="1"/>
  <c r="BC697" i="1"/>
  <c r="BC698" i="1"/>
  <c r="BC699" i="1"/>
  <c r="BC700" i="1"/>
  <c r="BC701" i="1"/>
  <c r="BC702" i="1"/>
  <c r="BC703" i="1"/>
  <c r="BC704" i="1"/>
  <c r="BC705" i="1"/>
  <c r="BC706" i="1"/>
  <c r="BC707" i="1"/>
  <c r="BC708" i="1"/>
  <c r="BC709" i="1"/>
  <c r="BC710" i="1"/>
  <c r="BC711" i="1"/>
  <c r="BC712" i="1"/>
  <c r="BC713" i="1"/>
  <c r="BC714" i="1"/>
  <c r="BC715" i="1"/>
  <c r="BC716" i="1"/>
  <c r="BC717" i="1"/>
  <c r="BC718" i="1"/>
  <c r="BC719" i="1"/>
  <c r="BC720" i="1"/>
  <c r="BC721" i="1"/>
  <c r="BC722" i="1"/>
  <c r="BC723" i="1"/>
  <c r="BC724" i="1"/>
  <c r="BC725" i="1"/>
  <c r="BC726" i="1"/>
  <c r="BC727" i="1"/>
  <c r="BC728" i="1"/>
  <c r="BC729" i="1"/>
  <c r="BC730" i="1"/>
  <c r="BC731" i="1"/>
  <c r="BC732" i="1"/>
  <c r="BC733" i="1"/>
  <c r="BC734" i="1"/>
  <c r="BC735" i="1"/>
  <c r="BC736" i="1"/>
  <c r="BC737" i="1"/>
  <c r="BC738" i="1"/>
  <c r="BC739" i="1"/>
  <c r="BC740" i="1"/>
  <c r="BC741" i="1"/>
  <c r="BC742" i="1"/>
  <c r="BC743" i="1"/>
  <c r="BC744" i="1"/>
  <c r="BC745" i="1"/>
  <c r="BC746" i="1"/>
  <c r="BC747" i="1"/>
  <c r="BC748" i="1"/>
  <c r="BC749" i="1"/>
  <c r="BC750" i="1"/>
  <c r="BC751" i="1"/>
  <c r="BC752" i="1"/>
  <c r="BC753" i="1"/>
  <c r="BC754" i="1"/>
  <c r="BC755" i="1"/>
  <c r="BC756" i="1"/>
  <c r="BC757" i="1"/>
  <c r="BC758" i="1"/>
  <c r="BC759" i="1"/>
  <c r="BC760" i="1"/>
  <c r="BC761" i="1"/>
  <c r="BC762" i="1"/>
  <c r="BC763" i="1"/>
  <c r="BC764" i="1"/>
  <c r="BC765" i="1"/>
  <c r="BC766" i="1"/>
  <c r="BC767" i="1"/>
  <c r="BC768" i="1"/>
  <c r="BC769" i="1"/>
  <c r="BC770" i="1"/>
  <c r="BC771" i="1"/>
  <c r="BC772" i="1"/>
  <c r="BC773" i="1"/>
  <c r="BC774" i="1"/>
  <c r="BC775" i="1"/>
  <c r="BC776" i="1"/>
  <c r="BC777" i="1"/>
  <c r="BC778" i="1"/>
  <c r="BC779" i="1"/>
  <c r="BC780" i="1"/>
  <c r="BC781" i="1"/>
  <c r="BC782" i="1"/>
  <c r="BC783" i="1"/>
  <c r="BC784" i="1"/>
  <c r="BC785" i="1"/>
  <c r="BC786" i="1"/>
  <c r="BC787" i="1"/>
  <c r="BC788" i="1"/>
  <c r="BC789" i="1"/>
  <c r="BC790" i="1"/>
  <c r="BC791" i="1"/>
  <c r="BC792" i="1"/>
  <c r="BC793" i="1"/>
  <c r="BC794" i="1"/>
  <c r="BC795" i="1"/>
  <c r="BC796" i="1"/>
  <c r="BC797" i="1"/>
  <c r="BC798" i="1"/>
  <c r="BC799" i="1"/>
  <c r="BC800" i="1"/>
  <c r="BC801" i="1"/>
  <c r="BC802" i="1"/>
  <c r="BC803" i="1"/>
  <c r="BC804" i="1"/>
  <c r="BC805" i="1"/>
  <c r="BC806" i="1"/>
  <c r="BC807" i="1"/>
  <c r="BC808" i="1"/>
  <c r="BC809" i="1"/>
  <c r="BC810" i="1"/>
  <c r="BC811" i="1"/>
  <c r="BC812" i="1"/>
  <c r="BC813" i="1"/>
  <c r="BC814" i="1"/>
  <c r="BC815" i="1"/>
  <c r="BC816" i="1"/>
  <c r="BC817" i="1"/>
  <c r="BC818" i="1"/>
  <c r="BC819" i="1"/>
  <c r="BC820" i="1"/>
  <c r="BC821" i="1"/>
  <c r="BC822" i="1"/>
  <c r="BC823" i="1"/>
  <c r="BC824" i="1"/>
  <c r="BC825" i="1"/>
  <c r="BC826" i="1"/>
  <c r="BC827" i="1"/>
  <c r="BC828" i="1"/>
  <c r="BC829" i="1"/>
  <c r="BC830" i="1"/>
  <c r="BC831" i="1"/>
  <c r="BC832" i="1"/>
  <c r="BC833" i="1"/>
  <c r="BC834" i="1"/>
  <c r="BC835" i="1"/>
  <c r="BC836" i="1"/>
  <c r="BC837" i="1"/>
  <c r="BC838" i="1"/>
  <c r="BC839" i="1"/>
  <c r="BC840" i="1"/>
  <c r="BC841" i="1"/>
  <c r="BC842" i="1"/>
  <c r="BC843" i="1"/>
  <c r="BC844" i="1"/>
  <c r="BC845" i="1"/>
  <c r="BC846" i="1"/>
  <c r="BC847" i="1"/>
  <c r="BC848" i="1"/>
  <c r="BC849" i="1"/>
  <c r="BC850" i="1"/>
  <c r="BC851" i="1"/>
  <c r="BC852" i="1"/>
  <c r="BC853" i="1"/>
  <c r="BC854" i="1"/>
  <c r="BC855" i="1"/>
  <c r="BC856" i="1"/>
  <c r="BC857" i="1"/>
  <c r="BC858" i="1"/>
  <c r="BC859" i="1"/>
  <c r="BC860" i="1"/>
  <c r="BC861" i="1"/>
  <c r="BC862" i="1"/>
  <c r="BC863" i="1"/>
  <c r="BC864" i="1"/>
  <c r="BC865" i="1"/>
  <c r="BC866" i="1"/>
  <c r="BC867" i="1"/>
  <c r="BC868" i="1"/>
  <c r="BC869" i="1"/>
  <c r="BC870" i="1"/>
  <c r="BC871" i="1"/>
  <c r="BC872" i="1"/>
  <c r="BC873" i="1"/>
  <c r="BC874" i="1"/>
  <c r="BC875" i="1"/>
  <c r="BC876" i="1"/>
  <c r="BC877" i="1"/>
  <c r="BC878" i="1"/>
  <c r="BC879" i="1"/>
  <c r="BC880" i="1"/>
  <c r="BC881" i="1"/>
  <c r="BC882" i="1"/>
  <c r="BC883" i="1"/>
  <c r="BC884" i="1"/>
  <c r="BC885" i="1"/>
  <c r="BC886" i="1"/>
  <c r="BC887" i="1"/>
  <c r="BC888" i="1"/>
  <c r="BC889" i="1"/>
  <c r="BC890" i="1"/>
  <c r="BC891" i="1"/>
  <c r="BC892" i="1"/>
  <c r="BC893" i="1"/>
  <c r="BC894" i="1"/>
  <c r="BC895" i="1"/>
  <c r="BC896" i="1"/>
  <c r="BC897" i="1"/>
  <c r="BC898" i="1"/>
  <c r="BC899" i="1"/>
  <c r="BC900" i="1"/>
  <c r="BC901" i="1"/>
  <c r="BC902" i="1"/>
  <c r="BC903" i="1"/>
  <c r="BC904" i="1"/>
  <c r="BC905" i="1"/>
  <c r="BC906" i="1"/>
  <c r="BC907" i="1"/>
  <c r="BC908" i="1"/>
  <c r="BC909" i="1"/>
  <c r="BC910" i="1"/>
  <c r="BC911" i="1"/>
  <c r="BC912" i="1"/>
  <c r="BC913" i="1"/>
  <c r="BC914" i="1"/>
  <c r="BC915" i="1"/>
  <c r="BC916" i="1"/>
  <c r="BC917" i="1"/>
  <c r="BC918" i="1"/>
  <c r="BC919" i="1"/>
  <c r="BC920" i="1"/>
  <c r="BC921" i="1"/>
  <c r="BC922" i="1"/>
  <c r="BC923" i="1"/>
  <c r="BC924" i="1"/>
  <c r="BC925" i="1"/>
  <c r="BC926" i="1"/>
  <c r="BC927" i="1"/>
  <c r="BC928" i="1"/>
  <c r="BC929" i="1"/>
  <c r="BC930" i="1"/>
  <c r="BC931" i="1"/>
  <c r="BC932" i="1"/>
  <c r="BC933" i="1"/>
  <c r="BC934" i="1"/>
  <c r="BC935" i="1"/>
  <c r="BC936" i="1"/>
  <c r="BC937" i="1"/>
  <c r="BC938" i="1"/>
  <c r="BC939" i="1"/>
  <c r="BC940" i="1"/>
  <c r="BC941" i="1"/>
  <c r="BC942" i="1"/>
  <c r="BC943" i="1"/>
  <c r="BC944" i="1"/>
  <c r="BC945" i="1"/>
  <c r="BC946" i="1"/>
  <c r="BC947" i="1"/>
  <c r="BC948" i="1"/>
  <c r="BC949" i="1"/>
  <c r="BC950" i="1"/>
  <c r="BC951" i="1"/>
  <c r="BC952" i="1"/>
  <c r="BC953" i="1"/>
  <c r="BC954" i="1"/>
  <c r="BC955" i="1"/>
  <c r="BC956" i="1"/>
  <c r="BC957" i="1"/>
  <c r="BC958" i="1"/>
  <c r="BC959" i="1"/>
  <c r="BC960" i="1"/>
  <c r="BC961" i="1"/>
  <c r="BC962" i="1"/>
  <c r="BC963" i="1"/>
  <c r="BC964" i="1"/>
  <c r="BC965" i="1"/>
  <c r="BC966" i="1"/>
  <c r="BC967" i="1"/>
  <c r="BC968" i="1"/>
  <c r="BC969" i="1"/>
  <c r="BC970" i="1"/>
  <c r="BC971" i="1"/>
  <c r="BC972" i="1"/>
  <c r="BC973" i="1"/>
  <c r="BC974" i="1"/>
  <c r="BC975" i="1"/>
  <c r="BC976" i="1"/>
  <c r="BC977" i="1"/>
  <c r="BC978" i="1"/>
  <c r="BC979" i="1"/>
  <c r="BC980" i="1"/>
  <c r="BC981" i="1"/>
  <c r="BC982" i="1"/>
  <c r="BC983" i="1"/>
  <c r="BC984" i="1"/>
  <c r="BC985" i="1"/>
  <c r="BC986" i="1"/>
  <c r="BC987" i="1"/>
  <c r="BC988" i="1"/>
  <c r="BC989" i="1"/>
  <c r="BC990" i="1"/>
  <c r="BC991" i="1"/>
  <c r="BC992" i="1"/>
  <c r="BC993" i="1"/>
  <c r="BC994" i="1"/>
  <c r="BC995" i="1"/>
  <c r="BC996" i="1"/>
  <c r="BC997" i="1"/>
  <c r="BC998" i="1"/>
  <c r="BC999" i="1"/>
  <c r="BC1000" i="1"/>
  <c r="BC1001" i="1"/>
  <c r="BC1002" i="1"/>
  <c r="BC1003" i="1"/>
  <c r="BC1004" i="1"/>
  <c r="BC1005" i="1"/>
  <c r="BC1006" i="1"/>
  <c r="BC1007" i="1"/>
  <c r="BC1008" i="1"/>
  <c r="BC1009" i="1"/>
  <c r="BC1010" i="1"/>
  <c r="BC1011" i="1"/>
  <c r="BC1012" i="1"/>
  <c r="BC1013" i="1"/>
  <c r="BC1014" i="1"/>
  <c r="BC1015" i="1"/>
  <c r="BC1016" i="1"/>
  <c r="BC1017" i="1"/>
  <c r="BC1018" i="1"/>
  <c r="BC1019" i="1"/>
  <c r="BC1020" i="1"/>
  <c r="BC1021" i="1"/>
  <c r="BC1022" i="1"/>
  <c r="BC1023" i="1"/>
  <c r="BC1024" i="1"/>
  <c r="BC1025" i="1"/>
  <c r="BC1026" i="1"/>
  <c r="BC1027" i="1"/>
  <c r="BC1028" i="1"/>
  <c r="BC1029" i="1"/>
  <c r="BC1030" i="1"/>
  <c r="BC1031" i="1"/>
  <c r="BC1032" i="1"/>
  <c r="BC1033" i="1"/>
  <c r="BC1034" i="1"/>
  <c r="BC1035" i="1"/>
  <c r="BC1036" i="1"/>
  <c r="BC1037" i="1"/>
  <c r="BC1038" i="1"/>
  <c r="BC1039" i="1"/>
  <c r="BC1040" i="1"/>
  <c r="BC1041" i="1"/>
  <c r="BC1042" i="1"/>
  <c r="BC1043" i="1"/>
  <c r="BC1044" i="1"/>
  <c r="BC1045" i="1"/>
  <c r="BC1046" i="1"/>
  <c r="BC1047" i="1"/>
  <c r="BC1048" i="1"/>
  <c r="BC1049" i="1"/>
  <c r="BC1050" i="1"/>
  <c r="BC1051" i="1"/>
  <c r="BC1052" i="1"/>
  <c r="BC1053" i="1"/>
  <c r="BC1054" i="1"/>
  <c r="BC1055" i="1"/>
  <c r="BC1056" i="1"/>
  <c r="BC1057" i="1"/>
  <c r="BC1058" i="1"/>
  <c r="BC1059" i="1"/>
  <c r="BC1060" i="1"/>
  <c r="BC1061" i="1"/>
  <c r="BC1062" i="1"/>
  <c r="BC1063" i="1"/>
  <c r="BC1064" i="1"/>
  <c r="BC1065" i="1"/>
  <c r="BC1066" i="1"/>
  <c r="BC1067" i="1"/>
  <c r="BC1068" i="1"/>
  <c r="BC1069" i="1"/>
  <c r="BC1070" i="1"/>
  <c r="BC1071" i="1"/>
  <c r="BC1072" i="1"/>
  <c r="BC1073" i="1"/>
  <c r="BC1074" i="1"/>
  <c r="BC1075" i="1"/>
  <c r="BC1076" i="1"/>
  <c r="BC1077" i="1"/>
  <c r="BC1078" i="1"/>
  <c r="BC1079" i="1"/>
  <c r="BC1080" i="1"/>
  <c r="BC1081" i="1"/>
  <c r="BC1082" i="1"/>
  <c r="BC1083" i="1"/>
  <c r="BC1084" i="1"/>
  <c r="BC1085" i="1"/>
  <c r="BC1086" i="1"/>
  <c r="BC1087" i="1"/>
  <c r="BC1088" i="1"/>
  <c r="BC1089" i="1"/>
  <c r="BC1090" i="1"/>
  <c r="BC1091" i="1"/>
  <c r="BC1092" i="1"/>
  <c r="BC1093" i="1"/>
  <c r="BC1094" i="1"/>
  <c r="BC1095" i="1"/>
  <c r="BC1096" i="1"/>
  <c r="BC1097" i="1"/>
  <c r="BC1098" i="1"/>
  <c r="BC1099" i="1"/>
  <c r="BC1100" i="1"/>
  <c r="BC1101" i="1"/>
  <c r="BC1102" i="1"/>
  <c r="BC1103" i="1"/>
  <c r="BC1104" i="1"/>
  <c r="BC1105" i="1"/>
  <c r="BC1106" i="1"/>
  <c r="BC1107" i="1"/>
  <c r="BC1108" i="1"/>
  <c r="BC1109" i="1"/>
  <c r="BC1110" i="1"/>
  <c r="BC1111" i="1"/>
  <c r="BC1112" i="1"/>
  <c r="BC1113" i="1"/>
  <c r="BC1114" i="1"/>
  <c r="BC1115" i="1"/>
  <c r="BC1116" i="1"/>
  <c r="BC1117" i="1"/>
  <c r="BC1118" i="1"/>
  <c r="BC1119" i="1"/>
  <c r="BC1120" i="1"/>
  <c r="BC1121" i="1"/>
  <c r="BC1122" i="1"/>
  <c r="BC1123" i="1"/>
  <c r="BC1124" i="1"/>
  <c r="BC1125" i="1"/>
  <c r="BC1126" i="1"/>
  <c r="BC1127" i="1"/>
  <c r="BC1128" i="1"/>
  <c r="BC1129" i="1"/>
  <c r="BC1130" i="1"/>
  <c r="BC1131" i="1"/>
  <c r="BC1132" i="1"/>
  <c r="BC1133" i="1"/>
  <c r="BC1134" i="1"/>
  <c r="BC1135" i="1"/>
  <c r="BC1136" i="1"/>
  <c r="BC1137" i="1"/>
  <c r="BC1138" i="1"/>
  <c r="BC1139" i="1"/>
  <c r="BC1140" i="1"/>
  <c r="BC1141" i="1"/>
  <c r="BC1142" i="1"/>
  <c r="BC1143" i="1"/>
  <c r="BC1144" i="1"/>
  <c r="BC1145" i="1"/>
  <c r="BC1146" i="1"/>
  <c r="BC1147" i="1"/>
  <c r="BC1148" i="1"/>
  <c r="BC1149" i="1"/>
  <c r="BC1150" i="1"/>
  <c r="BC1151" i="1"/>
  <c r="BC1152" i="1"/>
  <c r="BC1153" i="1"/>
  <c r="BC1154" i="1"/>
  <c r="BC1155" i="1"/>
  <c r="BC1156" i="1"/>
  <c r="BC1157" i="1"/>
  <c r="BC1158" i="1"/>
  <c r="BC1159" i="1"/>
  <c r="BC1160" i="1"/>
  <c r="BC1161" i="1"/>
  <c r="BC1162" i="1"/>
  <c r="BC1163" i="1"/>
  <c r="BC1164" i="1"/>
  <c r="BC1165" i="1"/>
  <c r="BC1166" i="1"/>
  <c r="BC1167" i="1"/>
  <c r="BC1168" i="1"/>
  <c r="BC1169" i="1"/>
  <c r="BC1170" i="1"/>
  <c r="BC1171" i="1"/>
  <c r="BC1172" i="1"/>
  <c r="BC1173" i="1"/>
  <c r="BC1174" i="1"/>
  <c r="BC1175" i="1"/>
  <c r="BC1176" i="1"/>
  <c r="BC1177" i="1"/>
  <c r="BC1178" i="1"/>
  <c r="BC1179" i="1"/>
  <c r="BC1180" i="1"/>
  <c r="BC1181" i="1"/>
  <c r="BC1182" i="1"/>
  <c r="BC1183" i="1"/>
  <c r="BC1184" i="1"/>
  <c r="BC1185" i="1"/>
  <c r="BC1186" i="1"/>
  <c r="BC1187" i="1"/>
  <c r="BC1188" i="1"/>
  <c r="BC1189" i="1"/>
  <c r="BC1190" i="1"/>
  <c r="BC1191" i="1"/>
  <c r="BC1192" i="1"/>
  <c r="BC1193" i="1"/>
  <c r="BC1194" i="1"/>
  <c r="BC1195" i="1"/>
  <c r="BC1196" i="1"/>
  <c r="BC1197" i="1"/>
  <c r="BC1198" i="1"/>
  <c r="BC1199" i="1"/>
  <c r="BC1200" i="1"/>
  <c r="BC1201" i="1"/>
  <c r="BC1202" i="1"/>
  <c r="BC1203" i="1"/>
  <c r="BC1204" i="1"/>
  <c r="BC1205" i="1"/>
  <c r="BC1206" i="1"/>
  <c r="BC1207" i="1"/>
  <c r="BC1208" i="1"/>
  <c r="BC1209" i="1"/>
  <c r="BC1210" i="1"/>
  <c r="BC1211" i="1"/>
  <c r="BC1212" i="1"/>
  <c r="BC1213" i="1"/>
  <c r="BC1214" i="1"/>
  <c r="BC1215" i="1"/>
  <c r="BC1216" i="1"/>
  <c r="BC1217" i="1"/>
  <c r="BC1218" i="1"/>
  <c r="BC1219" i="1"/>
  <c r="BC1220" i="1"/>
  <c r="BC1221" i="1"/>
  <c r="BC1222" i="1"/>
  <c r="BC1223" i="1"/>
  <c r="BC1224" i="1"/>
  <c r="BC1225" i="1"/>
  <c r="BC1226" i="1"/>
  <c r="BC1227" i="1"/>
  <c r="BC1228" i="1"/>
  <c r="BC1229" i="1"/>
  <c r="BC1230" i="1"/>
  <c r="BC1231" i="1"/>
  <c r="BC1232" i="1"/>
  <c r="BC1233" i="1"/>
  <c r="BC1234" i="1"/>
  <c r="BC1235" i="1"/>
  <c r="BC1236" i="1"/>
  <c r="BC1237" i="1"/>
  <c r="BC1238" i="1"/>
  <c r="BC1239" i="1"/>
  <c r="BC1240" i="1"/>
  <c r="BC1241" i="1"/>
  <c r="BC1242" i="1"/>
  <c r="BC1243" i="1"/>
  <c r="BC1244" i="1"/>
  <c r="BC1245" i="1"/>
  <c r="BC1246" i="1"/>
  <c r="BC1247" i="1"/>
  <c r="BC1248" i="1"/>
  <c r="BC1249" i="1"/>
  <c r="BC1250" i="1"/>
  <c r="BC1251" i="1"/>
  <c r="BC1252" i="1"/>
  <c r="BC1253" i="1"/>
  <c r="BC1254" i="1"/>
  <c r="BC1255" i="1"/>
  <c r="BC1256" i="1"/>
  <c r="BC1257" i="1"/>
  <c r="BC1258" i="1"/>
  <c r="BC1259" i="1"/>
  <c r="BC1260" i="1"/>
  <c r="BC1261" i="1"/>
  <c r="BC1262" i="1"/>
  <c r="BC1263" i="1"/>
  <c r="BC1264" i="1"/>
  <c r="BC1265" i="1"/>
  <c r="BC1266" i="1"/>
  <c r="BC1267" i="1"/>
  <c r="BC1268" i="1"/>
  <c r="BC1269" i="1"/>
  <c r="BC1270" i="1"/>
  <c r="BC1271" i="1"/>
  <c r="BC1272" i="1"/>
  <c r="BC1273" i="1"/>
  <c r="BC1274" i="1"/>
  <c r="BC1275" i="1"/>
  <c r="BC1276" i="1"/>
  <c r="BC1277" i="1"/>
  <c r="BC1278" i="1"/>
  <c r="BC1279" i="1"/>
  <c r="BC1280" i="1"/>
  <c r="BC1281" i="1"/>
  <c r="BC1282" i="1"/>
  <c r="BC1283" i="1"/>
  <c r="BC1284" i="1"/>
  <c r="BC1285" i="1"/>
  <c r="BC1286" i="1"/>
  <c r="BC1287" i="1"/>
  <c r="BC1288" i="1"/>
  <c r="BC1289" i="1"/>
  <c r="BC1290" i="1"/>
  <c r="BC1291" i="1"/>
  <c r="BC1292" i="1"/>
  <c r="BC1293" i="1"/>
  <c r="BC1294" i="1"/>
  <c r="BC1295" i="1"/>
  <c r="BC1296" i="1"/>
  <c r="BC1297" i="1"/>
  <c r="BC1298" i="1"/>
  <c r="BC1299" i="1"/>
  <c r="BC1300" i="1"/>
  <c r="BC1301" i="1"/>
  <c r="BC1302" i="1"/>
  <c r="BC1303" i="1"/>
  <c r="BC1304" i="1"/>
  <c r="BC1305" i="1"/>
  <c r="BC1306" i="1"/>
  <c r="BC1307" i="1"/>
  <c r="BC1308" i="1"/>
  <c r="BC1309" i="1"/>
  <c r="BC1310" i="1"/>
  <c r="BC1311" i="1"/>
  <c r="BC1312" i="1"/>
  <c r="BC1313" i="1"/>
  <c r="BC1314" i="1"/>
  <c r="BC1315" i="1"/>
  <c r="BC1316" i="1"/>
  <c r="BC1317" i="1"/>
  <c r="BC1318" i="1"/>
  <c r="BC1319" i="1"/>
  <c r="BC1320" i="1"/>
  <c r="BC1321" i="1"/>
  <c r="BC1322" i="1"/>
  <c r="BC1323" i="1"/>
  <c r="BC1324" i="1"/>
  <c r="BC1325" i="1"/>
  <c r="BC1326" i="1"/>
  <c r="BC1327" i="1"/>
  <c r="BC1328" i="1"/>
  <c r="BC1329" i="1"/>
  <c r="BC1330" i="1"/>
  <c r="BC1331" i="1"/>
  <c r="BC1332" i="1"/>
  <c r="BC1333" i="1"/>
  <c r="BC1334" i="1"/>
  <c r="BC1335" i="1"/>
  <c r="BC1336" i="1"/>
  <c r="BC1337" i="1"/>
  <c r="BC1338" i="1"/>
  <c r="BC1339" i="1"/>
  <c r="BC1340" i="1"/>
  <c r="BC1341" i="1"/>
  <c r="BC1342" i="1"/>
  <c r="BC1343" i="1"/>
  <c r="BC1344" i="1"/>
  <c r="BC1345" i="1"/>
  <c r="BC1346" i="1"/>
  <c r="BC1347" i="1"/>
  <c r="BC1348" i="1"/>
  <c r="BC1349" i="1"/>
  <c r="BC1350" i="1"/>
  <c r="BC1351" i="1"/>
  <c r="BC1352" i="1"/>
  <c r="BC1353" i="1"/>
  <c r="BC1354" i="1"/>
  <c r="BC1355" i="1"/>
  <c r="BC1356" i="1"/>
  <c r="BC1357" i="1"/>
  <c r="BC1358" i="1"/>
  <c r="BC1359" i="1"/>
  <c r="BC1360" i="1"/>
  <c r="BC1361" i="1"/>
  <c r="BC1362" i="1"/>
  <c r="BC1363" i="1"/>
  <c r="BC1364" i="1"/>
  <c r="BC1365" i="1"/>
  <c r="BC1366" i="1"/>
  <c r="BC1367" i="1"/>
  <c r="BC1368" i="1"/>
  <c r="BC1369" i="1"/>
  <c r="BC1370" i="1"/>
  <c r="BC1371" i="1"/>
  <c r="BC1372" i="1"/>
  <c r="BC1373" i="1"/>
  <c r="BC1374" i="1"/>
  <c r="BC1375" i="1"/>
  <c r="BC1376" i="1"/>
  <c r="BC1377" i="1"/>
  <c r="BC1378" i="1"/>
  <c r="BC1379" i="1"/>
  <c r="BC1380" i="1"/>
  <c r="BC1381" i="1"/>
  <c r="BC1382" i="1"/>
  <c r="BC1383" i="1"/>
  <c r="BC1384" i="1"/>
  <c r="BC1385" i="1"/>
  <c r="BC1386" i="1"/>
  <c r="BC1387" i="1"/>
  <c r="BC1388" i="1"/>
  <c r="BC1389" i="1"/>
  <c r="BC1390" i="1"/>
  <c r="BC1391" i="1"/>
  <c r="BC1392" i="1"/>
  <c r="BC1393" i="1"/>
  <c r="BC1394" i="1"/>
  <c r="BC1395" i="1"/>
  <c r="BC1396" i="1"/>
  <c r="BC1397" i="1"/>
  <c r="BC1398" i="1"/>
  <c r="BC1399" i="1"/>
  <c r="BC1400" i="1"/>
  <c r="BC1401" i="1"/>
  <c r="BC1402" i="1"/>
  <c r="BC1403" i="1"/>
  <c r="BC1404" i="1"/>
  <c r="BC1405" i="1"/>
  <c r="BC1406" i="1"/>
  <c r="BC1407" i="1"/>
  <c r="BC1408" i="1"/>
  <c r="BC1409" i="1"/>
  <c r="BC1410" i="1"/>
  <c r="BC1411" i="1"/>
  <c r="BC1412" i="1"/>
  <c r="BC1413" i="1"/>
  <c r="BC1414" i="1"/>
  <c r="BC1415" i="1"/>
  <c r="BC1416" i="1"/>
  <c r="BC1417" i="1"/>
  <c r="BC1418" i="1"/>
  <c r="BC1419" i="1"/>
  <c r="BC1420" i="1"/>
  <c r="BC1421" i="1"/>
  <c r="BC1422" i="1"/>
  <c r="BC1423" i="1"/>
  <c r="BC1424" i="1"/>
  <c r="BC1425" i="1"/>
  <c r="BC1426" i="1"/>
  <c r="BC1427" i="1"/>
  <c r="BC1428" i="1"/>
  <c r="BC1429" i="1"/>
  <c r="BC1430" i="1"/>
  <c r="BC1431" i="1"/>
  <c r="BC1432" i="1"/>
  <c r="BC1433" i="1"/>
  <c r="BC1434" i="1"/>
  <c r="BC1435" i="1"/>
  <c r="BC1436" i="1"/>
  <c r="BC1437" i="1"/>
  <c r="BC1438" i="1"/>
  <c r="BC1439" i="1"/>
  <c r="BC1440" i="1"/>
  <c r="BC1441" i="1"/>
  <c r="BC1442" i="1"/>
  <c r="BC1443" i="1"/>
  <c r="BC1444" i="1"/>
  <c r="BC1445" i="1"/>
  <c r="BC1446" i="1"/>
  <c r="BC1447" i="1"/>
  <c r="BC1448" i="1"/>
  <c r="BC1449" i="1"/>
  <c r="BC1450" i="1"/>
  <c r="BC1451" i="1"/>
  <c r="BC1452" i="1"/>
  <c r="BC1453" i="1"/>
  <c r="BC1454" i="1"/>
  <c r="BC1455" i="1"/>
  <c r="BC1456" i="1"/>
  <c r="BC1457" i="1"/>
  <c r="BC1458" i="1"/>
  <c r="BC1459" i="1"/>
  <c r="BC1460" i="1"/>
  <c r="BC1461" i="1"/>
  <c r="BC1462" i="1"/>
  <c r="BC1463" i="1"/>
  <c r="BC1464" i="1"/>
  <c r="BC1465" i="1"/>
  <c r="BC1466" i="1"/>
  <c r="BC1467" i="1"/>
  <c r="BC1468" i="1"/>
  <c r="BC1469" i="1"/>
  <c r="BC1470" i="1"/>
  <c r="BC1471" i="1"/>
  <c r="BC1472" i="1"/>
  <c r="BC1473" i="1"/>
  <c r="BC1474" i="1"/>
  <c r="BC1475" i="1"/>
  <c r="BC1476" i="1"/>
  <c r="BC1477" i="1"/>
  <c r="BC1478" i="1"/>
  <c r="BC1479" i="1"/>
  <c r="BC1480" i="1"/>
  <c r="BC1481" i="1"/>
  <c r="BC1482" i="1"/>
  <c r="BC1483" i="1"/>
  <c r="BC1484" i="1"/>
  <c r="BC1485" i="1"/>
  <c r="BC1486" i="1"/>
  <c r="BC1487" i="1"/>
  <c r="BC1488" i="1"/>
  <c r="BC1489" i="1"/>
  <c r="BC1490" i="1"/>
  <c r="BC1491" i="1"/>
  <c r="BC1492" i="1"/>
  <c r="BC1493" i="1"/>
  <c r="BC1494" i="1"/>
  <c r="BC1495" i="1"/>
  <c r="BC1496" i="1"/>
  <c r="BC1497" i="1"/>
  <c r="BC1498" i="1"/>
  <c r="BC1499" i="1"/>
  <c r="BC1500" i="1"/>
  <c r="BC1501" i="1"/>
  <c r="BC1502" i="1"/>
  <c r="BC1503" i="1"/>
  <c r="BC1504" i="1"/>
  <c r="BC1505" i="1"/>
  <c r="BC1506" i="1"/>
  <c r="BC1507" i="1"/>
  <c r="BC1508" i="1"/>
  <c r="BC1509" i="1"/>
  <c r="BC1510" i="1"/>
  <c r="BC1511" i="1"/>
  <c r="BC1512" i="1"/>
  <c r="BC1513" i="1"/>
  <c r="BC1514" i="1"/>
  <c r="BC1515" i="1"/>
  <c r="BC1516" i="1"/>
  <c r="BC1517" i="1"/>
  <c r="BC1518" i="1"/>
  <c r="BC1519" i="1"/>
  <c r="BC1520" i="1"/>
  <c r="BC1521" i="1"/>
  <c r="BC1522" i="1"/>
  <c r="BC1523" i="1"/>
  <c r="BC1524" i="1"/>
  <c r="BC1525" i="1"/>
  <c r="BC1526" i="1"/>
  <c r="BC1527" i="1"/>
  <c r="BC1528" i="1"/>
  <c r="BC1529" i="1"/>
  <c r="BC1530" i="1"/>
  <c r="BC1531" i="1"/>
  <c r="BC1532" i="1"/>
  <c r="BC1533" i="1"/>
  <c r="BC1534" i="1"/>
  <c r="BC1535" i="1"/>
  <c r="BC1536" i="1"/>
  <c r="BC1537" i="1"/>
  <c r="BC1538" i="1"/>
  <c r="BC1539" i="1"/>
  <c r="BC1540" i="1"/>
  <c r="BC1541" i="1"/>
  <c r="BC1542" i="1"/>
  <c r="BC1543" i="1"/>
  <c r="BC1544" i="1"/>
  <c r="BC1545" i="1"/>
  <c r="BC1546" i="1"/>
  <c r="BC1547" i="1"/>
  <c r="BC1548" i="1"/>
  <c r="BC1549" i="1"/>
  <c r="BC1550" i="1"/>
  <c r="BC1551" i="1"/>
  <c r="BC1552" i="1"/>
  <c r="BC1553" i="1"/>
  <c r="BC1554" i="1"/>
  <c r="BC1555" i="1"/>
  <c r="BC1556" i="1"/>
  <c r="BC1557" i="1"/>
  <c r="BC1558" i="1"/>
  <c r="BC1559" i="1"/>
  <c r="BC1560" i="1"/>
  <c r="BC1561" i="1"/>
  <c r="BC1562" i="1"/>
  <c r="BC1563" i="1"/>
  <c r="BC1564" i="1"/>
  <c r="BC1565" i="1"/>
  <c r="BC1566" i="1"/>
  <c r="BC1567" i="1"/>
  <c r="BC1568" i="1"/>
  <c r="BC1569" i="1"/>
  <c r="BC1570" i="1"/>
  <c r="BC1571" i="1"/>
  <c r="BC1572" i="1"/>
  <c r="BC1573" i="1"/>
  <c r="BC1574" i="1"/>
  <c r="BC1575" i="1"/>
  <c r="BC1576" i="1"/>
  <c r="BC1577" i="1"/>
  <c r="BC1578" i="1"/>
  <c r="BC1579" i="1"/>
  <c r="BC1580" i="1"/>
  <c r="BC1581" i="1"/>
  <c r="BC1582" i="1"/>
  <c r="BC1583" i="1"/>
  <c r="BC1584" i="1"/>
  <c r="BC1585" i="1"/>
  <c r="BC1586" i="1"/>
  <c r="BC1587" i="1"/>
  <c r="BC1588" i="1"/>
  <c r="BC1589" i="1"/>
  <c r="BC1590" i="1"/>
  <c r="BC1591" i="1"/>
  <c r="BC1592" i="1"/>
  <c r="BC1593" i="1"/>
  <c r="BC1594" i="1"/>
  <c r="BC1595" i="1"/>
  <c r="BC1596" i="1"/>
  <c r="BC1597" i="1"/>
  <c r="BC1598" i="1"/>
  <c r="BC1599" i="1"/>
  <c r="BC1600" i="1"/>
  <c r="BC1601" i="1"/>
  <c r="BC1602" i="1"/>
  <c r="BC1603" i="1"/>
  <c r="BC1604" i="1"/>
  <c r="BC1605" i="1"/>
  <c r="BC1606" i="1"/>
  <c r="BC1607" i="1"/>
  <c r="BC1608" i="1"/>
  <c r="BC1609" i="1"/>
  <c r="BC1610" i="1"/>
  <c r="BC1611" i="1"/>
  <c r="BC1612" i="1"/>
  <c r="BC1613" i="1"/>
  <c r="BC1614" i="1"/>
  <c r="BC1615" i="1"/>
  <c r="BC1616" i="1"/>
  <c r="BC1617" i="1"/>
  <c r="BC1618" i="1"/>
  <c r="BC1619" i="1"/>
  <c r="BC1620" i="1"/>
  <c r="BC1621" i="1"/>
  <c r="BC1622" i="1"/>
  <c r="BC1623" i="1"/>
  <c r="BC1624" i="1"/>
  <c r="BC1625" i="1"/>
  <c r="BC1626" i="1"/>
  <c r="BC1627" i="1"/>
  <c r="BC1628" i="1"/>
  <c r="BC1629" i="1"/>
  <c r="BC1630" i="1"/>
  <c r="BC1631" i="1"/>
  <c r="BC1632" i="1"/>
  <c r="BC1633" i="1"/>
  <c r="BC1634" i="1"/>
  <c r="BC1635" i="1"/>
  <c r="BC1636" i="1"/>
  <c r="BC1637" i="1"/>
  <c r="BC1638" i="1"/>
  <c r="BC1639" i="1"/>
  <c r="BC1640" i="1"/>
  <c r="BC1641" i="1"/>
  <c r="BC1642" i="1"/>
  <c r="BC1643" i="1"/>
  <c r="BC1644" i="1"/>
  <c r="BC1645" i="1"/>
  <c r="BC1646" i="1"/>
  <c r="BC1647" i="1"/>
  <c r="BC1648" i="1"/>
  <c r="BC1649" i="1"/>
  <c r="BC1650" i="1"/>
  <c r="BC1651" i="1"/>
  <c r="BC1652" i="1"/>
  <c r="BC1653" i="1"/>
  <c r="BC1654" i="1"/>
  <c r="BC1655" i="1"/>
  <c r="BC1656" i="1"/>
  <c r="BC1657" i="1"/>
  <c r="BC1658" i="1"/>
  <c r="BC1659" i="1"/>
  <c r="BC1660" i="1"/>
  <c r="BC1661" i="1"/>
  <c r="BC1662" i="1"/>
  <c r="BC1663" i="1"/>
  <c r="BC1664" i="1"/>
  <c r="BC1665" i="1"/>
  <c r="BC1666" i="1"/>
  <c r="BC1667" i="1"/>
  <c r="BC1668" i="1"/>
  <c r="BC1669" i="1"/>
  <c r="BC1670" i="1"/>
  <c r="BC1671" i="1"/>
  <c r="BC1672" i="1"/>
  <c r="BC1673" i="1"/>
  <c r="BC1674" i="1"/>
  <c r="BC1675" i="1"/>
  <c r="BC1676" i="1"/>
  <c r="BC1677" i="1"/>
  <c r="BC1678" i="1"/>
  <c r="BC1679" i="1"/>
  <c r="BC1680" i="1"/>
  <c r="BC1681" i="1"/>
  <c r="BC1682" i="1"/>
  <c r="BC1683" i="1"/>
  <c r="BC1684" i="1"/>
  <c r="BC1685" i="1"/>
  <c r="BC1686" i="1"/>
  <c r="BC1687" i="1"/>
  <c r="BC1688" i="1"/>
  <c r="BC1689" i="1"/>
  <c r="BC1690" i="1"/>
  <c r="BC1691" i="1"/>
  <c r="BC1692" i="1"/>
  <c r="BC1693" i="1"/>
  <c r="BC1694" i="1"/>
  <c r="BC1695" i="1"/>
  <c r="BC1696" i="1"/>
  <c r="BC1697" i="1"/>
  <c r="BC1698" i="1"/>
  <c r="BC1699" i="1"/>
  <c r="BC1700" i="1"/>
  <c r="BC1701" i="1"/>
  <c r="BC1702" i="1"/>
  <c r="BC1703" i="1"/>
  <c r="BC1704" i="1"/>
  <c r="BC1705" i="1"/>
  <c r="BC1706" i="1"/>
  <c r="BC1707" i="1"/>
  <c r="BC1708" i="1"/>
  <c r="BC1709" i="1"/>
  <c r="BC1710" i="1"/>
  <c r="BC1711" i="1"/>
  <c r="BC1712" i="1"/>
  <c r="BC1713" i="1"/>
  <c r="BC1714" i="1"/>
  <c r="BC1715" i="1"/>
  <c r="BC1716" i="1"/>
  <c r="BC1717" i="1"/>
  <c r="BC1718" i="1"/>
  <c r="BC1719" i="1"/>
  <c r="BC1720" i="1"/>
  <c r="BC1721" i="1"/>
  <c r="BC1722" i="1"/>
  <c r="BC1723" i="1"/>
  <c r="BC1724" i="1"/>
  <c r="BC1725" i="1"/>
  <c r="BC1726" i="1"/>
  <c r="BC1727" i="1"/>
  <c r="BC1728" i="1"/>
  <c r="BC1729" i="1"/>
  <c r="BC1730" i="1"/>
  <c r="BC1731" i="1"/>
  <c r="BC1732" i="1"/>
  <c r="BC1733" i="1"/>
  <c r="BC1734" i="1"/>
  <c r="BC1735" i="1"/>
  <c r="BC1736" i="1"/>
  <c r="BC1737" i="1"/>
  <c r="BC1738" i="1"/>
  <c r="BC1739" i="1"/>
  <c r="BC1740" i="1"/>
  <c r="BC1741" i="1"/>
  <c r="BC1742" i="1"/>
  <c r="BC1743" i="1"/>
  <c r="BC1744" i="1"/>
  <c r="BC1745" i="1"/>
  <c r="BC1746" i="1"/>
  <c r="BC1747" i="1"/>
  <c r="BC1748" i="1"/>
  <c r="BC1749" i="1"/>
  <c r="BC1750" i="1"/>
  <c r="BC1751" i="1"/>
  <c r="BC1752" i="1"/>
  <c r="BC1753" i="1"/>
  <c r="BC1754" i="1"/>
  <c r="BC1755" i="1"/>
  <c r="BC1756" i="1"/>
  <c r="BC1757" i="1"/>
  <c r="BC1758" i="1"/>
  <c r="BC1759" i="1"/>
  <c r="BC1760" i="1"/>
  <c r="BC1761" i="1"/>
  <c r="BC1762" i="1"/>
  <c r="BC1763" i="1"/>
  <c r="BC1764" i="1"/>
  <c r="BC1765" i="1"/>
  <c r="BC1766" i="1"/>
  <c r="BC1767" i="1"/>
  <c r="BC1768" i="1"/>
  <c r="BC1769" i="1"/>
  <c r="BC1770" i="1"/>
  <c r="BC1771" i="1"/>
  <c r="BC1772" i="1"/>
  <c r="BC1773" i="1"/>
  <c r="BC1774" i="1"/>
  <c r="BC1775" i="1"/>
  <c r="BC1776" i="1"/>
  <c r="BC1777" i="1"/>
  <c r="BC1778" i="1"/>
  <c r="BC1779" i="1"/>
  <c r="BC1780" i="1"/>
  <c r="BC1781" i="1"/>
  <c r="BC1782" i="1"/>
  <c r="BC1783" i="1"/>
  <c r="BC1784" i="1"/>
  <c r="BC1785" i="1"/>
  <c r="BC1786" i="1"/>
  <c r="BC1787" i="1"/>
  <c r="BC1788" i="1"/>
  <c r="BC1789" i="1"/>
  <c r="BC1790" i="1"/>
  <c r="BC1791" i="1"/>
  <c r="BC1792" i="1"/>
  <c r="BC1793" i="1"/>
  <c r="BC1794" i="1"/>
  <c r="BC1795" i="1"/>
  <c r="BC1796" i="1"/>
  <c r="BC1797" i="1"/>
  <c r="BC1798" i="1"/>
  <c r="BC1799" i="1"/>
  <c r="BC1800" i="1"/>
  <c r="BC1801" i="1"/>
  <c r="BC1802" i="1"/>
  <c r="BC1803" i="1"/>
  <c r="BC1804" i="1"/>
  <c r="BC1805" i="1"/>
  <c r="BC1806" i="1"/>
  <c r="BC1807" i="1"/>
  <c r="BC1808" i="1"/>
  <c r="BC1809" i="1"/>
  <c r="BC1810" i="1"/>
  <c r="BC1811" i="1"/>
  <c r="BC1812" i="1"/>
  <c r="BC1813" i="1"/>
  <c r="BC1814" i="1"/>
  <c r="BC1815" i="1"/>
  <c r="BC1816" i="1"/>
  <c r="BC1817" i="1"/>
  <c r="BC1818" i="1"/>
  <c r="BC1819" i="1"/>
  <c r="BC1820" i="1"/>
  <c r="BC1821" i="1"/>
  <c r="BC1822" i="1"/>
  <c r="BC1823" i="1"/>
  <c r="BC1824" i="1"/>
  <c r="BC1825" i="1"/>
  <c r="BC1826" i="1"/>
  <c r="BC1827" i="1"/>
  <c r="BC1828" i="1"/>
  <c r="BC1829" i="1"/>
  <c r="BC1830" i="1"/>
  <c r="BC1831" i="1"/>
  <c r="BC1832" i="1"/>
  <c r="BC1833" i="1"/>
  <c r="BC1834" i="1"/>
  <c r="BC1835" i="1"/>
  <c r="BC1836" i="1"/>
  <c r="BC1837" i="1"/>
  <c r="BC1838" i="1"/>
  <c r="BC1839" i="1"/>
  <c r="BC1840" i="1"/>
  <c r="BC1841" i="1"/>
  <c r="BC1842" i="1"/>
  <c r="BC1843" i="1"/>
  <c r="BC1844" i="1"/>
  <c r="BC1845" i="1"/>
  <c r="BC1846" i="1"/>
  <c r="BC1847" i="1"/>
  <c r="BC1848" i="1"/>
  <c r="BC1849" i="1"/>
  <c r="BC1850" i="1"/>
  <c r="BC1851" i="1"/>
  <c r="BC1852" i="1"/>
  <c r="BC1853" i="1"/>
  <c r="BC1854" i="1"/>
  <c r="BC1855" i="1"/>
  <c r="BC1856" i="1"/>
  <c r="BC1857" i="1"/>
  <c r="BC1858" i="1"/>
  <c r="BC1859" i="1"/>
  <c r="BC1860" i="1"/>
  <c r="BC1861" i="1"/>
  <c r="BC1862" i="1"/>
  <c r="BC1863" i="1"/>
  <c r="BC1864" i="1"/>
  <c r="BC1865" i="1"/>
  <c r="BC1866" i="1"/>
  <c r="BC1867" i="1"/>
  <c r="BC1868" i="1"/>
  <c r="BC1869" i="1"/>
  <c r="BC1870" i="1"/>
  <c r="BC1871" i="1"/>
  <c r="BC1872" i="1"/>
  <c r="BC1873" i="1"/>
  <c r="BC1874" i="1"/>
  <c r="BC1875" i="1"/>
  <c r="BC1876" i="1"/>
  <c r="BC1877" i="1"/>
  <c r="BC1878" i="1"/>
  <c r="BC1879" i="1"/>
  <c r="BC1880" i="1"/>
  <c r="BC1881" i="1"/>
  <c r="BC1882" i="1"/>
  <c r="BC1883" i="1"/>
  <c r="BC1884" i="1"/>
  <c r="BC1885" i="1"/>
  <c r="BC1886" i="1"/>
  <c r="BC1887" i="1"/>
  <c r="BC1888" i="1"/>
  <c r="BC1889" i="1"/>
  <c r="BC1890" i="1"/>
  <c r="BC1891" i="1"/>
  <c r="BC1892" i="1"/>
  <c r="BC1893" i="1"/>
  <c r="BC1894" i="1"/>
  <c r="BC1895" i="1"/>
  <c r="BC1896" i="1"/>
  <c r="BC1897" i="1"/>
  <c r="BC1898" i="1"/>
  <c r="BC1899" i="1"/>
  <c r="BC1900" i="1"/>
  <c r="BC1901" i="1"/>
  <c r="BC1902" i="1"/>
  <c r="BC1903" i="1"/>
  <c r="BC1904" i="1"/>
  <c r="BC1905" i="1"/>
  <c r="BC1906" i="1"/>
  <c r="BC1907" i="1"/>
  <c r="BC1908" i="1"/>
  <c r="BC1909" i="1"/>
  <c r="BC1910" i="1"/>
  <c r="BC1911" i="1"/>
  <c r="BC1912" i="1"/>
  <c r="BC1913" i="1"/>
  <c r="BC1914" i="1"/>
  <c r="BC1915" i="1"/>
  <c r="BC1916" i="1"/>
  <c r="BC1917" i="1"/>
  <c r="BC1918" i="1"/>
  <c r="BC1919" i="1"/>
  <c r="BC1920" i="1"/>
  <c r="BC1921" i="1"/>
  <c r="BC1922" i="1"/>
  <c r="BC1923" i="1"/>
  <c r="BC1924" i="1"/>
  <c r="BC1925" i="1"/>
  <c r="BC1926" i="1"/>
  <c r="BC1927" i="1"/>
  <c r="BC1928" i="1"/>
  <c r="BC1929" i="1"/>
  <c r="BC1930" i="1"/>
  <c r="BC1931" i="1"/>
  <c r="BC1932" i="1"/>
  <c r="BC1933" i="1"/>
  <c r="BC1934" i="1"/>
  <c r="BC1935" i="1"/>
  <c r="BC1936" i="1"/>
  <c r="BC1937" i="1"/>
  <c r="BC1938" i="1"/>
  <c r="BC1939" i="1"/>
  <c r="BC1940" i="1"/>
  <c r="BC1941" i="1"/>
  <c r="BC1942" i="1"/>
  <c r="BC1943" i="1"/>
  <c r="BC1944" i="1"/>
  <c r="BC1945" i="1"/>
  <c r="BC1946" i="1"/>
  <c r="BC1947" i="1"/>
  <c r="BC1948" i="1"/>
  <c r="BC1949" i="1"/>
  <c r="BC1950" i="1"/>
  <c r="BC1951" i="1"/>
  <c r="BC1952" i="1"/>
  <c r="BC1953" i="1"/>
  <c r="BC1954" i="1"/>
  <c r="BC1955" i="1"/>
  <c r="BC1956" i="1"/>
  <c r="BC1957" i="1"/>
  <c r="BC1958" i="1"/>
  <c r="BC1959" i="1"/>
  <c r="BC1960" i="1"/>
  <c r="BC1961" i="1"/>
  <c r="BC1962" i="1"/>
  <c r="BC1963" i="1"/>
  <c r="BC1964" i="1"/>
  <c r="BC1965" i="1"/>
  <c r="BC1966" i="1"/>
  <c r="BC1967" i="1"/>
  <c r="BC1968" i="1"/>
  <c r="BC1969" i="1"/>
  <c r="BC1970" i="1"/>
  <c r="BC1971" i="1"/>
  <c r="BC1972" i="1"/>
  <c r="BC1973" i="1"/>
  <c r="BC1974" i="1"/>
  <c r="BC1975" i="1"/>
  <c r="BC1976" i="1"/>
  <c r="BC1977" i="1"/>
  <c r="BC1978" i="1"/>
  <c r="BC1979" i="1"/>
  <c r="BC1980" i="1"/>
  <c r="BC1981" i="1"/>
  <c r="BC1982" i="1"/>
  <c r="BC1983" i="1"/>
  <c r="BC1984" i="1"/>
  <c r="BC1985" i="1"/>
  <c r="BC1986" i="1"/>
  <c r="BC1987" i="1"/>
  <c r="BC1988" i="1"/>
  <c r="BC1989" i="1"/>
  <c r="BC1990" i="1"/>
  <c r="BC1991" i="1"/>
  <c r="BC1992" i="1"/>
  <c r="BC1993" i="1"/>
  <c r="BC1994" i="1"/>
  <c r="BC1995" i="1"/>
  <c r="BC1996" i="1"/>
  <c r="BC1997" i="1"/>
  <c r="BC1998" i="1"/>
  <c r="BC1999" i="1"/>
  <c r="BC2000" i="1"/>
  <c r="BC2001" i="1"/>
  <c r="BC2002" i="1"/>
  <c r="BC2003" i="1"/>
  <c r="BC2004" i="1"/>
  <c r="BC2005" i="1"/>
  <c r="BC2006" i="1"/>
  <c r="BC2007" i="1"/>
  <c r="BC2008" i="1"/>
  <c r="BC2009" i="1"/>
  <c r="BC2010" i="1"/>
  <c r="BC2011" i="1"/>
  <c r="BC2012" i="1"/>
  <c r="BC2013" i="1"/>
  <c r="BC2014" i="1"/>
  <c r="BC2015" i="1"/>
  <c r="BC2016" i="1"/>
  <c r="BC2017" i="1"/>
  <c r="BC2018" i="1"/>
  <c r="BC2019" i="1"/>
  <c r="BC2020" i="1"/>
  <c r="BC2021" i="1"/>
  <c r="BC2022" i="1"/>
  <c r="BC2023" i="1"/>
  <c r="BC2024" i="1"/>
  <c r="BC2025" i="1"/>
  <c r="BC2026" i="1"/>
  <c r="BC2027" i="1"/>
  <c r="BC2028" i="1"/>
  <c r="BC2029" i="1"/>
  <c r="BC2030" i="1"/>
  <c r="BC2031" i="1"/>
  <c r="BC2032" i="1"/>
  <c r="BC2033" i="1"/>
  <c r="BC2034" i="1"/>
  <c r="BC2035" i="1"/>
  <c r="BC2036" i="1"/>
  <c r="BC2037" i="1"/>
  <c r="BC2038" i="1"/>
  <c r="BC2039" i="1"/>
  <c r="BC2040" i="1"/>
  <c r="BC2041" i="1"/>
  <c r="BC2042" i="1"/>
  <c r="BC2043" i="1"/>
  <c r="BC2044" i="1"/>
  <c r="BC2045" i="1"/>
  <c r="BC2046" i="1"/>
  <c r="BC2047" i="1"/>
  <c r="BC2048" i="1"/>
  <c r="BC2049" i="1"/>
  <c r="BC2050" i="1"/>
  <c r="BC2051" i="1"/>
  <c r="BC2052" i="1"/>
  <c r="BC2053" i="1"/>
  <c r="BC2054" i="1"/>
  <c r="BC2055" i="1"/>
  <c r="BC2056" i="1"/>
  <c r="BC2057" i="1"/>
  <c r="BC2058" i="1"/>
  <c r="BC2059" i="1"/>
  <c r="BC2060" i="1"/>
  <c r="BC2061" i="1"/>
  <c r="BC2062" i="1"/>
  <c r="BC2063" i="1"/>
  <c r="BC2064" i="1"/>
  <c r="BC2065" i="1"/>
  <c r="BC2066" i="1"/>
  <c r="BC2067" i="1"/>
  <c r="BC2068" i="1"/>
  <c r="BC2069" i="1"/>
  <c r="BC2070" i="1"/>
  <c r="BC2071" i="1"/>
  <c r="BC2072" i="1"/>
  <c r="BC2073" i="1"/>
  <c r="BC2074" i="1"/>
  <c r="BC2075" i="1"/>
  <c r="BC2076" i="1"/>
  <c r="BC2077" i="1"/>
  <c r="BC2078" i="1"/>
  <c r="BC2079" i="1"/>
  <c r="BC2080" i="1"/>
  <c r="BC2081" i="1"/>
  <c r="BC2082" i="1"/>
  <c r="BC2083" i="1"/>
  <c r="BC2084" i="1"/>
  <c r="BC2085" i="1"/>
  <c r="BC2086" i="1"/>
  <c r="BC2087" i="1"/>
  <c r="BC2088" i="1"/>
  <c r="BC2089" i="1"/>
  <c r="BC2090" i="1"/>
  <c r="BC2091" i="1"/>
  <c r="BC2092" i="1"/>
  <c r="BC2093" i="1"/>
  <c r="BC2094" i="1"/>
  <c r="BC2095" i="1"/>
  <c r="BC2096" i="1"/>
  <c r="BC2097" i="1"/>
  <c r="BC2098" i="1"/>
  <c r="BC2099" i="1"/>
  <c r="BC2100" i="1"/>
  <c r="BC2101" i="1"/>
  <c r="BC2102" i="1"/>
  <c r="BC2103" i="1"/>
  <c r="BC2104" i="1"/>
  <c r="BC2105" i="1"/>
  <c r="BC2106" i="1"/>
  <c r="BC2107" i="1"/>
  <c r="BC2108" i="1"/>
  <c r="BC2109" i="1"/>
  <c r="BC2110" i="1"/>
  <c r="BC2111" i="1"/>
  <c r="BC2112" i="1"/>
  <c r="BC2113" i="1"/>
  <c r="BC2114" i="1"/>
  <c r="BC2115" i="1"/>
  <c r="BC2116" i="1"/>
  <c r="BC2117" i="1"/>
  <c r="BC2118" i="1"/>
  <c r="BC2119" i="1"/>
  <c r="BC2120" i="1"/>
  <c r="BC2121" i="1"/>
  <c r="BC2122" i="1"/>
  <c r="BC2123" i="1"/>
  <c r="BC2124" i="1"/>
  <c r="BC2125" i="1"/>
  <c r="BC2126" i="1"/>
  <c r="BC2127" i="1"/>
  <c r="BC2128" i="1"/>
  <c r="BC2129" i="1"/>
  <c r="BC2130" i="1"/>
  <c r="BC2131" i="1"/>
  <c r="BC2132" i="1"/>
  <c r="BC2133" i="1"/>
  <c r="BC2134" i="1"/>
  <c r="BC2135" i="1"/>
  <c r="BC2136" i="1"/>
  <c r="BC2137" i="1"/>
  <c r="BC2138" i="1"/>
  <c r="BC2139" i="1"/>
  <c r="BC2140" i="1"/>
  <c r="BC2141" i="1"/>
  <c r="BC2142" i="1"/>
  <c r="BC2143" i="1"/>
  <c r="BC2144" i="1"/>
  <c r="BC2145" i="1"/>
  <c r="BC2146" i="1"/>
  <c r="BC2147" i="1"/>
  <c r="BC2148" i="1"/>
  <c r="BC2149" i="1"/>
  <c r="BC2150" i="1"/>
  <c r="BC2151" i="1"/>
  <c r="BC2152" i="1"/>
  <c r="BC2153" i="1"/>
  <c r="BC2154" i="1"/>
  <c r="BC2155" i="1"/>
  <c r="BC2156" i="1"/>
  <c r="BC2157" i="1"/>
  <c r="BC2158" i="1"/>
  <c r="BC2159" i="1"/>
  <c r="BC2160" i="1"/>
  <c r="BC2161" i="1"/>
  <c r="BC2162" i="1"/>
  <c r="BC2163" i="1"/>
  <c r="BC2164" i="1"/>
  <c r="BC2165" i="1"/>
  <c r="BC2166" i="1"/>
  <c r="BC2167" i="1"/>
  <c r="BC2168" i="1"/>
  <c r="BC2169" i="1"/>
  <c r="BC2170" i="1"/>
  <c r="BC2171" i="1"/>
  <c r="BC2172" i="1"/>
  <c r="BC2173" i="1"/>
  <c r="BC2174" i="1"/>
  <c r="BC2175" i="1"/>
  <c r="BC2176" i="1"/>
  <c r="BC2177" i="1"/>
  <c r="BC2178" i="1"/>
  <c r="BC2179" i="1"/>
  <c r="BC2180" i="1"/>
  <c r="BC2181" i="1"/>
  <c r="BC2182" i="1"/>
  <c r="BC2183" i="1"/>
  <c r="BC2184" i="1"/>
  <c r="BC2185" i="1"/>
  <c r="BC2186" i="1"/>
  <c r="BC2187" i="1"/>
  <c r="BC2188" i="1"/>
  <c r="BC2189" i="1"/>
  <c r="BC2190" i="1"/>
  <c r="BC2191" i="1"/>
  <c r="BC2192" i="1"/>
  <c r="BC2193" i="1"/>
  <c r="BC2194" i="1"/>
  <c r="BC2195" i="1"/>
  <c r="BC2196" i="1"/>
  <c r="BC2197" i="1"/>
  <c r="BC2198" i="1"/>
  <c r="BC2199" i="1"/>
  <c r="BC2200" i="1"/>
  <c r="BC2201" i="1"/>
  <c r="BC2202" i="1"/>
  <c r="BC2203" i="1"/>
  <c r="BC2204" i="1"/>
  <c r="BC2205" i="1"/>
  <c r="BC2206" i="1"/>
  <c r="BC2207" i="1"/>
  <c r="BC2208" i="1"/>
  <c r="BC2209" i="1"/>
  <c r="BC2210" i="1"/>
  <c r="BC2211" i="1"/>
  <c r="BC2212" i="1"/>
  <c r="BC2213" i="1"/>
  <c r="BC2214" i="1"/>
  <c r="BC2215" i="1"/>
  <c r="BC2216" i="1"/>
  <c r="BC2217" i="1"/>
  <c r="BC2218" i="1"/>
  <c r="BC2219" i="1"/>
  <c r="BC2220" i="1"/>
  <c r="BC2221" i="1"/>
  <c r="BC2222" i="1"/>
  <c r="BC2223" i="1"/>
  <c r="BC2224" i="1"/>
  <c r="BC2225" i="1"/>
  <c r="BC2226" i="1"/>
  <c r="BC2227" i="1"/>
  <c r="BC2228" i="1"/>
  <c r="BC2229" i="1"/>
  <c r="BC2230" i="1"/>
  <c r="BC2231" i="1"/>
  <c r="BC2232" i="1"/>
  <c r="BC2233" i="1"/>
  <c r="BC2234" i="1"/>
  <c r="BC2235" i="1"/>
  <c r="BC2236" i="1"/>
  <c r="BC2237" i="1"/>
  <c r="BC2238" i="1"/>
  <c r="BC2239" i="1"/>
  <c r="BC2240" i="1"/>
  <c r="BC2241" i="1"/>
  <c r="BC2242" i="1"/>
  <c r="BC2243" i="1"/>
  <c r="BC2244" i="1"/>
  <c r="BC2245" i="1"/>
  <c r="BC2246" i="1"/>
  <c r="BC2247" i="1"/>
  <c r="BC2248" i="1"/>
  <c r="BC2249" i="1"/>
  <c r="BC2250" i="1"/>
  <c r="BC2251" i="1"/>
  <c r="BC2252" i="1"/>
  <c r="BC2253" i="1"/>
  <c r="BC2254" i="1"/>
  <c r="BC2255" i="1"/>
  <c r="BC2256" i="1"/>
  <c r="BC2257" i="1"/>
  <c r="BC2258" i="1"/>
  <c r="BC2259" i="1"/>
  <c r="BC2260" i="1"/>
  <c r="BC2261" i="1"/>
  <c r="BC2262" i="1"/>
  <c r="BC2263" i="1"/>
  <c r="BC2264" i="1"/>
  <c r="BC2265" i="1"/>
  <c r="BC2266" i="1"/>
  <c r="BC2267" i="1"/>
  <c r="BC2268" i="1"/>
  <c r="BC2269" i="1"/>
  <c r="BC2270" i="1"/>
  <c r="BC2271" i="1"/>
  <c r="BC2272" i="1"/>
  <c r="BC2273" i="1"/>
  <c r="BC2274" i="1"/>
  <c r="BC2275" i="1"/>
  <c r="BC2276" i="1"/>
  <c r="BC2277" i="1"/>
  <c r="BC2278" i="1"/>
  <c r="BC2279" i="1"/>
  <c r="BC2280" i="1"/>
  <c r="BC2281" i="1"/>
  <c r="BC2282" i="1"/>
  <c r="BC2283" i="1"/>
  <c r="BC2284" i="1"/>
  <c r="BC2285" i="1"/>
  <c r="BC2286" i="1"/>
  <c r="BC2287" i="1"/>
  <c r="BC2288" i="1"/>
  <c r="BC2289" i="1"/>
  <c r="BC2290" i="1"/>
  <c r="BC2291" i="1"/>
  <c r="BC2292" i="1"/>
  <c r="BC2293" i="1"/>
  <c r="BC2294" i="1"/>
  <c r="BC2295" i="1"/>
  <c r="BC2296" i="1"/>
  <c r="BC2297" i="1"/>
  <c r="BC2298" i="1"/>
  <c r="BC2299" i="1"/>
  <c r="BC2300" i="1"/>
  <c r="BC2301" i="1"/>
  <c r="BC2302" i="1"/>
  <c r="BC2303" i="1"/>
  <c r="BC2304" i="1"/>
  <c r="BC2305" i="1"/>
  <c r="BC2306" i="1"/>
  <c r="BC2307" i="1"/>
  <c r="BC2308" i="1"/>
  <c r="BC2309" i="1"/>
  <c r="BC2310" i="1"/>
  <c r="BC2311" i="1"/>
  <c r="BC2312" i="1"/>
  <c r="BC2313" i="1"/>
  <c r="BC2314" i="1"/>
  <c r="BC2315" i="1"/>
  <c r="BC2316" i="1"/>
  <c r="BC2317" i="1"/>
  <c r="BC2318" i="1"/>
  <c r="BC2319" i="1"/>
  <c r="BC2320" i="1"/>
  <c r="BC2321" i="1"/>
  <c r="BC2322" i="1"/>
  <c r="BC2323" i="1"/>
  <c r="BC2324" i="1"/>
  <c r="BC2325" i="1"/>
  <c r="BC2326" i="1"/>
  <c r="BC2327" i="1"/>
  <c r="BC2328" i="1"/>
  <c r="BC2329" i="1"/>
  <c r="BC2330" i="1"/>
  <c r="BC2331" i="1"/>
  <c r="BC2332" i="1"/>
  <c r="BC2333" i="1"/>
  <c r="BC2334" i="1"/>
  <c r="BC2335" i="1"/>
  <c r="BC2336" i="1"/>
  <c r="BC2337" i="1"/>
  <c r="BC2338" i="1"/>
  <c r="BC2339" i="1"/>
  <c r="BC2340" i="1"/>
  <c r="BC2341" i="1"/>
  <c r="BC2342" i="1"/>
  <c r="BC2343" i="1"/>
  <c r="BC2344" i="1"/>
  <c r="BC2345" i="1"/>
  <c r="BC2346" i="1"/>
  <c r="BC2347" i="1"/>
  <c r="BC2348" i="1"/>
  <c r="BC2349" i="1"/>
  <c r="BC2350" i="1"/>
  <c r="BC2351" i="1"/>
  <c r="BC2352" i="1"/>
  <c r="BC2353" i="1"/>
  <c r="BC2354" i="1"/>
  <c r="BC2355" i="1"/>
  <c r="BC2356" i="1"/>
  <c r="BC2357" i="1"/>
  <c r="BC2358" i="1"/>
  <c r="BC2359" i="1"/>
  <c r="BC2360" i="1"/>
  <c r="BC2361" i="1"/>
  <c r="BC2362" i="1"/>
  <c r="BC2363" i="1"/>
  <c r="BC2364" i="1"/>
  <c r="BC2365" i="1"/>
  <c r="BC2366" i="1"/>
  <c r="BC2367" i="1"/>
  <c r="BC2368" i="1"/>
  <c r="BC2369" i="1"/>
  <c r="BC2370" i="1"/>
  <c r="BC2371" i="1"/>
  <c r="BC2372" i="1"/>
  <c r="BC2373" i="1"/>
  <c r="BC2374" i="1"/>
  <c r="BC2375" i="1"/>
  <c r="BC2376" i="1"/>
  <c r="BC2377" i="1"/>
  <c r="BC2378" i="1"/>
  <c r="BC2379" i="1"/>
  <c r="BC2380" i="1"/>
  <c r="BC2381" i="1"/>
  <c r="BC2382" i="1"/>
  <c r="BC2383" i="1"/>
  <c r="BC2384" i="1"/>
  <c r="BC2385" i="1"/>
  <c r="BC2386" i="1"/>
  <c r="BC2387" i="1"/>
  <c r="BC2388" i="1"/>
  <c r="BC2389" i="1"/>
  <c r="BC2390" i="1"/>
  <c r="BC2391" i="1"/>
  <c r="BC2392" i="1"/>
  <c r="BC2393" i="1"/>
  <c r="BC2394" i="1"/>
  <c r="BC2395" i="1"/>
  <c r="BC2396" i="1"/>
  <c r="BC2397" i="1"/>
  <c r="BC2398" i="1"/>
  <c r="BC2399" i="1"/>
  <c r="BC2400" i="1"/>
  <c r="BC2401" i="1"/>
  <c r="BC2402" i="1"/>
  <c r="BC2403" i="1"/>
  <c r="BC2404" i="1"/>
  <c r="BC2405" i="1"/>
  <c r="BC2406" i="1"/>
  <c r="BC2407" i="1"/>
  <c r="BC2408" i="1"/>
  <c r="BC2409" i="1"/>
  <c r="BC2410" i="1"/>
  <c r="BC2411" i="1"/>
  <c r="BC2412" i="1"/>
  <c r="BC2413" i="1"/>
  <c r="BC2414" i="1"/>
  <c r="BC2415" i="1"/>
  <c r="BC2416" i="1"/>
  <c r="BC2417" i="1"/>
  <c r="BC2418" i="1"/>
  <c r="BC2419" i="1"/>
  <c r="BC2420" i="1"/>
  <c r="BC2421" i="1"/>
  <c r="BC2422" i="1"/>
  <c r="BC2423" i="1"/>
  <c r="BC2424" i="1"/>
  <c r="BC2425" i="1"/>
  <c r="BC2426" i="1"/>
  <c r="BC2427" i="1"/>
  <c r="BC2428" i="1"/>
  <c r="BC2429" i="1"/>
  <c r="BC2430" i="1"/>
  <c r="BC2431" i="1"/>
  <c r="BC2432" i="1"/>
  <c r="BC2433" i="1"/>
  <c r="BC2434" i="1"/>
  <c r="BC2435" i="1"/>
  <c r="BC2436" i="1"/>
  <c r="BC2437" i="1"/>
  <c r="BC2438" i="1"/>
  <c r="BC2439" i="1"/>
  <c r="BC2440" i="1"/>
  <c r="BC2441" i="1"/>
  <c r="BC2442" i="1"/>
  <c r="BC2443" i="1"/>
  <c r="BC2444" i="1"/>
  <c r="BC2445" i="1"/>
  <c r="BC2446" i="1"/>
  <c r="BC2447" i="1"/>
  <c r="BC2448" i="1"/>
  <c r="BC2449" i="1"/>
  <c r="BC2450" i="1"/>
  <c r="BC2451" i="1"/>
  <c r="BC2452" i="1"/>
  <c r="BC2453" i="1"/>
  <c r="BC2454" i="1"/>
  <c r="BC2455" i="1"/>
  <c r="BC2456" i="1"/>
  <c r="BC2457" i="1"/>
  <c r="BC2458" i="1"/>
  <c r="BC2459" i="1"/>
  <c r="BC2460" i="1"/>
  <c r="BC2461" i="1"/>
  <c r="BC2462" i="1"/>
  <c r="BC2463" i="1"/>
  <c r="BC2464" i="1"/>
  <c r="BC2465" i="1"/>
  <c r="BC2466" i="1"/>
  <c r="BC2467" i="1"/>
  <c r="BC2468" i="1"/>
  <c r="BC2469" i="1"/>
  <c r="BC2470" i="1"/>
  <c r="BC2471" i="1"/>
  <c r="BC2472" i="1"/>
  <c r="BC2473" i="1"/>
  <c r="BC2474" i="1"/>
  <c r="BC2475" i="1"/>
  <c r="BC2476" i="1"/>
  <c r="BC2477" i="1"/>
  <c r="BC2478" i="1"/>
  <c r="BC2479" i="1"/>
  <c r="BC2480" i="1"/>
  <c r="BC2481" i="1"/>
  <c r="BC2482" i="1"/>
  <c r="BC2483" i="1"/>
  <c r="BC2484" i="1"/>
  <c r="BC2485" i="1"/>
  <c r="BC2486" i="1"/>
  <c r="BC2487" i="1"/>
  <c r="BC2488" i="1"/>
  <c r="BC2489" i="1"/>
  <c r="BC2490" i="1"/>
  <c r="BC2491" i="1"/>
  <c r="BC2492" i="1"/>
  <c r="BC2493" i="1"/>
  <c r="BC2494" i="1"/>
  <c r="BC2495" i="1"/>
  <c r="BC2496" i="1"/>
  <c r="BC2497" i="1"/>
  <c r="BC2498" i="1"/>
  <c r="BC2499" i="1"/>
  <c r="BC2500" i="1"/>
  <c r="BC2501" i="1"/>
  <c r="BC2502" i="1"/>
  <c r="BC2503" i="1"/>
  <c r="BC2504" i="1"/>
  <c r="BC2505" i="1"/>
  <c r="BC2506" i="1"/>
  <c r="BC2507" i="1"/>
  <c r="BC2508" i="1"/>
  <c r="BC2509" i="1"/>
  <c r="BC2510" i="1"/>
  <c r="BC2511" i="1"/>
  <c r="BC2512" i="1"/>
  <c r="BC2513" i="1"/>
  <c r="BC2514" i="1"/>
  <c r="BC2515" i="1"/>
  <c r="BC2516" i="1"/>
  <c r="BC2517" i="1"/>
  <c r="BC2518" i="1"/>
  <c r="BC2519" i="1"/>
  <c r="BC2520" i="1"/>
  <c r="BC2521" i="1"/>
  <c r="BC2522" i="1"/>
  <c r="BC2523" i="1"/>
  <c r="BC2524" i="1"/>
  <c r="BC2525" i="1"/>
  <c r="BC2526" i="1"/>
  <c r="BC2527" i="1"/>
  <c r="BC2528" i="1"/>
  <c r="BC2529" i="1"/>
  <c r="BC2530" i="1"/>
  <c r="BC2531" i="1"/>
  <c r="BC2532" i="1"/>
  <c r="BC2533" i="1"/>
  <c r="BC2534" i="1"/>
  <c r="BC2535" i="1"/>
  <c r="BC2536" i="1"/>
  <c r="BC2537" i="1"/>
  <c r="BC2538" i="1"/>
  <c r="BC2539" i="1"/>
  <c r="BC2540" i="1"/>
  <c r="BC2541" i="1"/>
  <c r="BC2542" i="1"/>
  <c r="BC2543" i="1"/>
  <c r="BC2544" i="1"/>
  <c r="BC2545" i="1"/>
  <c r="BC2546" i="1"/>
  <c r="BC2547" i="1"/>
  <c r="BC2548" i="1"/>
  <c r="BC2549" i="1"/>
  <c r="BC2550" i="1"/>
  <c r="BC2551" i="1"/>
  <c r="BC2552" i="1"/>
  <c r="BC2553" i="1"/>
  <c r="BC2554" i="1"/>
  <c r="BC2555" i="1"/>
  <c r="BC2556" i="1"/>
  <c r="BC2557" i="1"/>
  <c r="BC2558" i="1"/>
  <c r="BC2559" i="1"/>
  <c r="BC2560" i="1"/>
  <c r="BC2561" i="1"/>
  <c r="BC2562" i="1"/>
  <c r="BC2563" i="1"/>
  <c r="BC2564" i="1"/>
  <c r="BC2565" i="1"/>
  <c r="BC2566" i="1"/>
  <c r="BC2567" i="1"/>
  <c r="BC2568" i="1"/>
  <c r="BC2569" i="1"/>
  <c r="BC2570" i="1"/>
  <c r="BC2571" i="1"/>
  <c r="BC2572" i="1"/>
  <c r="BC2573" i="1"/>
  <c r="BC2574" i="1"/>
  <c r="BC2575" i="1"/>
  <c r="BC2576" i="1"/>
  <c r="BC2577" i="1"/>
  <c r="BC2578" i="1"/>
  <c r="BC2579" i="1"/>
  <c r="BC2580" i="1"/>
  <c r="BC2581" i="1"/>
  <c r="BC2582" i="1"/>
  <c r="BC2583" i="1"/>
  <c r="BC2584" i="1"/>
  <c r="BC2585" i="1"/>
  <c r="BC2586" i="1"/>
  <c r="BC2587" i="1"/>
  <c r="BC2588" i="1"/>
  <c r="BC2589" i="1"/>
  <c r="BC2590" i="1"/>
  <c r="BC2591" i="1"/>
  <c r="BC2592" i="1"/>
  <c r="BC2593" i="1"/>
  <c r="BC2594" i="1"/>
  <c r="BC2595" i="1"/>
  <c r="BC2596" i="1"/>
  <c r="BC2597" i="1"/>
  <c r="BC2598" i="1"/>
  <c r="BC2599" i="1"/>
  <c r="BC2600" i="1"/>
  <c r="BC2601" i="1"/>
  <c r="BC2602" i="1"/>
  <c r="BC2603" i="1"/>
  <c r="BC2604" i="1"/>
  <c r="BC2605" i="1"/>
  <c r="BC2606" i="1"/>
  <c r="BC2607" i="1"/>
  <c r="BC2608" i="1"/>
  <c r="BC2609" i="1"/>
  <c r="BC2610" i="1"/>
  <c r="BC2611" i="1"/>
  <c r="BC2612" i="1"/>
  <c r="BC2613" i="1"/>
  <c r="BC2614" i="1"/>
  <c r="BC2615" i="1"/>
  <c r="BC2616" i="1"/>
  <c r="BC2617" i="1"/>
  <c r="BC2618" i="1"/>
  <c r="BC2619" i="1"/>
  <c r="BC2620" i="1"/>
  <c r="BC2621" i="1"/>
  <c r="BC2622" i="1"/>
  <c r="BC2623" i="1"/>
  <c r="BC2624" i="1"/>
  <c r="BC2625" i="1"/>
  <c r="BC2626" i="1"/>
  <c r="BC2627" i="1"/>
  <c r="BC2628" i="1"/>
  <c r="BC2629" i="1"/>
  <c r="BC2630" i="1"/>
  <c r="BC2631" i="1"/>
  <c r="BC2632" i="1"/>
  <c r="BC2633" i="1"/>
  <c r="BC2634" i="1"/>
  <c r="BC2635" i="1"/>
  <c r="BC2636" i="1"/>
  <c r="BC2637" i="1"/>
  <c r="BC2638" i="1"/>
  <c r="BC2639" i="1"/>
  <c r="BC2640" i="1"/>
  <c r="BC2641" i="1"/>
  <c r="BC2642" i="1"/>
  <c r="BC2643" i="1"/>
  <c r="BC2644" i="1"/>
  <c r="BC2645" i="1"/>
  <c r="BC2646" i="1"/>
  <c r="BC2647" i="1"/>
  <c r="BC2648" i="1"/>
  <c r="BC2649" i="1"/>
  <c r="BC2650" i="1"/>
  <c r="BC2651" i="1"/>
  <c r="BC2652" i="1"/>
  <c r="BC2653" i="1"/>
  <c r="BC2654" i="1"/>
  <c r="BC2655" i="1"/>
  <c r="BC2656" i="1"/>
  <c r="BC2657" i="1"/>
  <c r="BC2658" i="1"/>
  <c r="BC2659" i="1"/>
  <c r="BC2660" i="1"/>
  <c r="BC2661" i="1"/>
  <c r="BC2662" i="1"/>
  <c r="BC2663" i="1"/>
  <c r="BC2664" i="1"/>
  <c r="BC2665" i="1"/>
  <c r="BC2666" i="1"/>
  <c r="BC2667" i="1"/>
  <c r="BC2668" i="1"/>
  <c r="BC2669" i="1"/>
  <c r="BC2670" i="1"/>
  <c r="BC2671" i="1"/>
  <c r="BC2672" i="1"/>
  <c r="BC2673" i="1"/>
  <c r="BC2674" i="1"/>
  <c r="BC2675" i="1"/>
  <c r="BC2676" i="1"/>
  <c r="BC2677" i="1"/>
  <c r="BC2678" i="1"/>
  <c r="BC2679" i="1"/>
  <c r="BC2680" i="1"/>
  <c r="BC2681" i="1"/>
  <c r="BC2682" i="1"/>
  <c r="BC2683" i="1"/>
  <c r="BC2684" i="1"/>
  <c r="BC2685" i="1"/>
  <c r="BC2686" i="1"/>
  <c r="BC2687" i="1"/>
  <c r="BC2688" i="1"/>
  <c r="BC2689" i="1"/>
  <c r="BC2690" i="1"/>
  <c r="BC2691" i="1"/>
  <c r="BC2692" i="1"/>
  <c r="BC2693" i="1"/>
  <c r="BC2694" i="1"/>
  <c r="BC2695" i="1"/>
  <c r="BC2696" i="1"/>
  <c r="BC2697" i="1"/>
  <c r="BC2698" i="1"/>
  <c r="BC2699" i="1"/>
  <c r="BC2700" i="1"/>
  <c r="BC2701" i="1"/>
  <c r="BC2702" i="1"/>
  <c r="BC2703" i="1"/>
  <c r="BC2704" i="1"/>
  <c r="BC2705" i="1"/>
  <c r="BC2706" i="1"/>
  <c r="BC2707" i="1"/>
  <c r="BC2708" i="1"/>
  <c r="BC2709" i="1"/>
  <c r="BC2710" i="1"/>
  <c r="BC2711" i="1"/>
  <c r="BC2712" i="1"/>
  <c r="BC2713" i="1"/>
  <c r="BC2714" i="1"/>
  <c r="BC2715" i="1"/>
  <c r="BC2716" i="1"/>
  <c r="BC2717" i="1"/>
  <c r="BC2718" i="1"/>
  <c r="BC2719" i="1"/>
  <c r="BC2720" i="1"/>
  <c r="BC2721" i="1"/>
  <c r="BC2722" i="1"/>
  <c r="BC2723" i="1"/>
  <c r="BC2724" i="1"/>
  <c r="BC2725" i="1"/>
  <c r="BC2726" i="1"/>
  <c r="BC2727" i="1"/>
  <c r="BC2728" i="1"/>
  <c r="BC2729" i="1"/>
  <c r="BC2730" i="1"/>
  <c r="BC2731" i="1"/>
  <c r="BC2732" i="1"/>
  <c r="BC2733" i="1"/>
  <c r="BC2734" i="1"/>
  <c r="BC2735" i="1"/>
  <c r="BC2736" i="1"/>
  <c r="BC2737" i="1"/>
  <c r="BC2738" i="1"/>
  <c r="BC2739" i="1"/>
  <c r="BC2740" i="1"/>
  <c r="BC2741" i="1"/>
  <c r="BC2742" i="1"/>
  <c r="BC2743" i="1"/>
  <c r="BC2744" i="1"/>
  <c r="BC2745" i="1"/>
  <c r="BC2746" i="1"/>
  <c r="BC2747" i="1"/>
  <c r="BC2748" i="1"/>
  <c r="BC2749" i="1"/>
  <c r="BC2750" i="1"/>
  <c r="BC2751" i="1"/>
  <c r="BC2752" i="1"/>
  <c r="BC2753" i="1"/>
  <c r="BC2754" i="1"/>
  <c r="BC2755" i="1"/>
  <c r="BC2756" i="1"/>
  <c r="BC2757" i="1"/>
  <c r="BC2758" i="1"/>
  <c r="BC2759" i="1"/>
  <c r="BC2760" i="1"/>
  <c r="BC2761" i="1"/>
  <c r="BC2762" i="1"/>
  <c r="BC2763" i="1"/>
  <c r="BC2764" i="1"/>
  <c r="BC2765" i="1"/>
  <c r="BC2766" i="1"/>
  <c r="BC2767" i="1"/>
  <c r="BC2768" i="1"/>
  <c r="BC2769" i="1"/>
  <c r="BC2770" i="1"/>
  <c r="BC2771" i="1"/>
  <c r="BC2772" i="1"/>
  <c r="BC2773" i="1"/>
  <c r="BC2774" i="1"/>
  <c r="BC2775" i="1"/>
  <c r="BC2776" i="1"/>
  <c r="BC2777" i="1"/>
  <c r="BC2778" i="1"/>
  <c r="BC2779" i="1"/>
  <c r="BC2780" i="1"/>
  <c r="BC2781" i="1"/>
  <c r="BC2782" i="1"/>
  <c r="BC2783" i="1"/>
  <c r="BC2784" i="1"/>
  <c r="BC2785" i="1"/>
  <c r="BC2786" i="1"/>
  <c r="BC2787" i="1"/>
  <c r="BC2788" i="1"/>
  <c r="BC2789" i="1"/>
  <c r="BC2790" i="1"/>
  <c r="BC2791" i="1"/>
  <c r="BC2792" i="1"/>
  <c r="BC2793" i="1"/>
  <c r="BC2794" i="1"/>
  <c r="BC2795" i="1"/>
  <c r="BC2796" i="1"/>
  <c r="BC2797" i="1"/>
  <c r="BC2798" i="1"/>
  <c r="BC2799" i="1"/>
  <c r="BC2800" i="1"/>
  <c r="BC2801" i="1"/>
  <c r="BC2802" i="1"/>
  <c r="BC2803" i="1"/>
  <c r="BC2804" i="1"/>
  <c r="BC2805" i="1"/>
  <c r="BC2806" i="1"/>
  <c r="BC2807" i="1"/>
  <c r="BC2808" i="1"/>
  <c r="BC2809" i="1"/>
  <c r="BC2810" i="1"/>
  <c r="BC2811" i="1"/>
  <c r="BC2812" i="1"/>
  <c r="BC2813" i="1"/>
  <c r="BC2814" i="1"/>
  <c r="BC2815" i="1"/>
  <c r="BC2816" i="1"/>
  <c r="BC2817" i="1"/>
  <c r="BC2818" i="1"/>
  <c r="BC2819" i="1"/>
  <c r="BC2820" i="1"/>
  <c r="BC2821" i="1"/>
  <c r="BC2822" i="1"/>
  <c r="BC2823" i="1"/>
  <c r="BC2824" i="1"/>
  <c r="BC2825" i="1"/>
  <c r="BC2826" i="1"/>
  <c r="BC2827" i="1"/>
  <c r="BC2828" i="1"/>
  <c r="BC2829" i="1"/>
  <c r="BC2830" i="1"/>
  <c r="BC2831" i="1"/>
  <c r="BC2832" i="1"/>
  <c r="BC2833" i="1"/>
  <c r="BC2834" i="1"/>
  <c r="BC2835" i="1"/>
  <c r="BC2836" i="1"/>
  <c r="BC2837" i="1"/>
  <c r="BC2838" i="1"/>
  <c r="BC2839" i="1"/>
  <c r="BC2840" i="1"/>
  <c r="BC2841" i="1"/>
  <c r="BC2842" i="1"/>
  <c r="BC2843" i="1"/>
  <c r="BC2844" i="1"/>
  <c r="BC2845" i="1"/>
  <c r="BC2846" i="1"/>
  <c r="BC2847" i="1"/>
  <c r="BC2848" i="1"/>
  <c r="BC2849" i="1"/>
  <c r="BC2850" i="1"/>
  <c r="BC2851" i="1"/>
  <c r="BC2852" i="1"/>
  <c r="BC2853" i="1"/>
  <c r="BC2854" i="1"/>
  <c r="BC2855" i="1"/>
  <c r="BC2856" i="1"/>
  <c r="BC2857" i="1"/>
  <c r="BC2858" i="1"/>
  <c r="BC2859" i="1"/>
  <c r="BC2860" i="1"/>
  <c r="BC2861" i="1"/>
  <c r="BC2862" i="1"/>
  <c r="BC2863" i="1"/>
  <c r="BC2864" i="1"/>
  <c r="BC2865" i="1"/>
  <c r="BC2866" i="1"/>
  <c r="BC2867" i="1"/>
  <c r="BC2868" i="1"/>
  <c r="BC2869" i="1"/>
  <c r="BC2870" i="1"/>
  <c r="BC2871" i="1"/>
  <c r="BC2872" i="1"/>
  <c r="BC2873" i="1"/>
  <c r="BC2874" i="1"/>
  <c r="BC2875" i="1"/>
  <c r="BC2876" i="1"/>
  <c r="BC2877" i="1"/>
  <c r="BC2878" i="1"/>
  <c r="BC2879" i="1"/>
  <c r="BC2880" i="1"/>
  <c r="BC2881" i="1"/>
  <c r="BC2882" i="1"/>
  <c r="BC2883" i="1"/>
  <c r="BC2884" i="1"/>
  <c r="BC2885" i="1"/>
  <c r="BC2886" i="1"/>
  <c r="BC2887" i="1"/>
  <c r="BC2888" i="1"/>
  <c r="BC2889" i="1"/>
  <c r="BC2890" i="1"/>
  <c r="BC2891" i="1"/>
  <c r="BC2892" i="1"/>
  <c r="BC2893" i="1"/>
  <c r="BC2894" i="1"/>
  <c r="BC2895" i="1"/>
  <c r="BC2896" i="1"/>
  <c r="BC2897" i="1"/>
  <c r="BC2898" i="1"/>
  <c r="BC2899" i="1"/>
  <c r="BC2900" i="1"/>
  <c r="BC2901" i="1"/>
  <c r="BC2902" i="1"/>
  <c r="BC2903" i="1"/>
  <c r="BC2904" i="1"/>
  <c r="BC2905" i="1"/>
  <c r="BC2906" i="1"/>
  <c r="BC2907" i="1"/>
  <c r="BC2908" i="1"/>
  <c r="BC2909" i="1"/>
  <c r="BC2910" i="1"/>
  <c r="BC2911" i="1"/>
  <c r="BC2912" i="1"/>
  <c r="BC2913" i="1"/>
  <c r="BC2914" i="1"/>
  <c r="BC2915" i="1"/>
  <c r="BC2916" i="1"/>
  <c r="BC2917" i="1"/>
  <c r="BC2918" i="1"/>
  <c r="BC2919" i="1"/>
  <c r="BC2920" i="1"/>
  <c r="BC2921" i="1"/>
  <c r="BC2922" i="1"/>
  <c r="BC2923" i="1"/>
  <c r="BC2924" i="1"/>
  <c r="BC2925" i="1"/>
  <c r="BC2926" i="1"/>
  <c r="BC2927" i="1"/>
  <c r="BC2928" i="1"/>
  <c r="BC2929" i="1"/>
  <c r="BC2930" i="1"/>
  <c r="BC2931" i="1"/>
  <c r="BC2932" i="1"/>
  <c r="BC2933" i="1"/>
  <c r="BC2934" i="1"/>
  <c r="BC2935" i="1"/>
  <c r="BC2936" i="1"/>
  <c r="BC2937" i="1"/>
  <c r="BC2938" i="1"/>
  <c r="BC2939" i="1"/>
  <c r="BC2940" i="1"/>
  <c r="BC2941" i="1"/>
  <c r="BC2942" i="1"/>
  <c r="BC2943" i="1"/>
  <c r="BC2944" i="1"/>
  <c r="BC2945" i="1"/>
  <c r="BC2946" i="1"/>
  <c r="BC2947" i="1"/>
  <c r="BC2948" i="1"/>
  <c r="BC2949" i="1"/>
  <c r="BC2950" i="1"/>
  <c r="BC2951" i="1"/>
  <c r="BC2952" i="1"/>
  <c r="BC2953" i="1"/>
  <c r="BC2954" i="1"/>
  <c r="BC2955" i="1"/>
  <c r="BC2956" i="1"/>
  <c r="BC2957" i="1"/>
  <c r="BC2958" i="1"/>
  <c r="BC2959" i="1"/>
  <c r="BC2960" i="1"/>
  <c r="BC2961" i="1"/>
  <c r="BC2962" i="1"/>
  <c r="BC2963" i="1"/>
  <c r="BC2964" i="1"/>
  <c r="BC2965" i="1"/>
  <c r="BC2966" i="1"/>
  <c r="BC2967" i="1"/>
  <c r="BC2968" i="1"/>
  <c r="BC2969" i="1"/>
  <c r="BC2970" i="1"/>
  <c r="BC2971" i="1"/>
  <c r="BC2972" i="1"/>
  <c r="BC2973" i="1"/>
  <c r="BC2974" i="1"/>
  <c r="BC2975" i="1"/>
  <c r="BC2976" i="1"/>
  <c r="BC2977" i="1"/>
  <c r="BC2978" i="1"/>
  <c r="BC2979" i="1"/>
  <c r="BC2980" i="1"/>
  <c r="BC2981" i="1"/>
  <c r="BC2982" i="1"/>
  <c r="BC2983" i="1"/>
  <c r="BC2984" i="1"/>
  <c r="BC2985" i="1"/>
  <c r="BC2986" i="1"/>
  <c r="BC2987" i="1"/>
  <c r="BC2988" i="1"/>
  <c r="BC2989" i="1"/>
  <c r="BC2990" i="1"/>
  <c r="BC2991" i="1"/>
  <c r="BC2992" i="1"/>
  <c r="BC2993" i="1"/>
  <c r="BC2994" i="1"/>
  <c r="BC2995" i="1"/>
  <c r="BC2996" i="1"/>
  <c r="BC2997" i="1"/>
  <c r="BC2998" i="1"/>
  <c r="BC2999" i="1"/>
  <c r="BC3000" i="1"/>
  <c r="BC3001" i="1"/>
  <c r="BC3002" i="1"/>
  <c r="BC3003" i="1"/>
  <c r="BC3004" i="1"/>
  <c r="BC3005" i="1"/>
  <c r="BC3006" i="1"/>
  <c r="BC3007" i="1"/>
  <c r="BC3008" i="1"/>
  <c r="BC3009" i="1"/>
  <c r="BC3010" i="1"/>
  <c r="BC3011" i="1"/>
  <c r="BC3012" i="1"/>
  <c r="BC3013" i="1"/>
  <c r="BC3014" i="1"/>
  <c r="BC3015" i="1"/>
  <c r="BC3016" i="1"/>
  <c r="BC3017" i="1"/>
  <c r="BC3018" i="1"/>
  <c r="BC3019" i="1"/>
  <c r="BC3020" i="1"/>
  <c r="BC3021" i="1"/>
  <c r="BC3022" i="1"/>
  <c r="BC3023" i="1"/>
  <c r="BC3024" i="1"/>
  <c r="BC3025" i="1"/>
  <c r="BC3026" i="1"/>
  <c r="BC3027" i="1"/>
  <c r="BC3028" i="1"/>
  <c r="BC3029" i="1"/>
  <c r="BC3030" i="1"/>
  <c r="BC3031" i="1"/>
  <c r="BC3032" i="1"/>
  <c r="BC3033" i="1"/>
  <c r="BC3034" i="1"/>
  <c r="BC3035" i="1"/>
  <c r="BC3036" i="1"/>
  <c r="BC3037" i="1"/>
  <c r="BC3038" i="1"/>
  <c r="BC3039" i="1"/>
  <c r="BC3040" i="1"/>
  <c r="BC3041" i="1"/>
  <c r="BC3042" i="1"/>
  <c r="BC3043" i="1"/>
  <c r="BC3044" i="1"/>
  <c r="BC3045" i="1"/>
  <c r="BC3046" i="1"/>
  <c r="BC3047" i="1"/>
  <c r="BC3048" i="1"/>
  <c r="BC3049" i="1"/>
  <c r="BC3050" i="1"/>
  <c r="BC3051" i="1"/>
  <c r="BC3052" i="1"/>
  <c r="BC3053" i="1"/>
  <c r="BC3054" i="1"/>
  <c r="BC3055" i="1"/>
  <c r="BC3056" i="1"/>
  <c r="BC3057" i="1"/>
  <c r="BC3058" i="1"/>
  <c r="BC3059" i="1"/>
  <c r="BC3060" i="1"/>
  <c r="BC3061" i="1"/>
  <c r="BC3062" i="1"/>
  <c r="BC3063" i="1"/>
  <c r="BC3064" i="1"/>
  <c r="BC3065" i="1"/>
  <c r="BC3066" i="1"/>
  <c r="BC3067" i="1"/>
  <c r="BC3068" i="1"/>
  <c r="BC3069" i="1"/>
  <c r="BC3070" i="1"/>
  <c r="BC3071" i="1"/>
  <c r="BC3072" i="1"/>
  <c r="BC3073" i="1"/>
  <c r="BC3074" i="1"/>
  <c r="BC3075" i="1"/>
  <c r="BC3076" i="1"/>
  <c r="BC3077" i="1"/>
  <c r="BC3078" i="1"/>
  <c r="BC3079" i="1"/>
  <c r="BC3080" i="1"/>
  <c r="BC3081" i="1"/>
  <c r="BC3082" i="1"/>
  <c r="BC3083" i="1"/>
  <c r="BC3084" i="1"/>
  <c r="BC3085" i="1"/>
  <c r="BC3086" i="1"/>
  <c r="BC3087" i="1"/>
  <c r="BC3088" i="1"/>
  <c r="BC3089" i="1"/>
  <c r="BC3090" i="1"/>
  <c r="BC3091" i="1"/>
  <c r="BC3092" i="1"/>
  <c r="BC3093" i="1"/>
  <c r="BC3094" i="1"/>
  <c r="BC3095" i="1"/>
  <c r="BC3096" i="1"/>
  <c r="BC3097" i="1"/>
  <c r="BC3098" i="1"/>
  <c r="BC3099" i="1"/>
  <c r="BC3100" i="1"/>
  <c r="BC3101" i="1"/>
  <c r="BC3102" i="1"/>
  <c r="BC3103" i="1"/>
  <c r="BC3104" i="1"/>
  <c r="BC3105" i="1"/>
  <c r="BC3106" i="1"/>
  <c r="BC3107" i="1"/>
  <c r="BC3108" i="1"/>
  <c r="BC3109" i="1"/>
  <c r="BC3110" i="1"/>
  <c r="BC3111" i="1"/>
  <c r="BC3112" i="1"/>
  <c r="BC3113" i="1"/>
  <c r="BC3114" i="1"/>
  <c r="BC3115" i="1"/>
  <c r="BC3116" i="1"/>
  <c r="BC3117" i="1"/>
  <c r="BC3118" i="1"/>
  <c r="BC3119" i="1"/>
  <c r="BC3120" i="1"/>
  <c r="BC3121" i="1"/>
  <c r="BC3122" i="1"/>
  <c r="BC3123" i="1"/>
  <c r="BC3124" i="1"/>
  <c r="BC3125" i="1"/>
  <c r="BC3126" i="1"/>
  <c r="BC3127" i="1"/>
  <c r="BC3128" i="1"/>
  <c r="BC3129" i="1"/>
  <c r="BC3130" i="1"/>
  <c r="BC3131" i="1"/>
  <c r="BC3132" i="1"/>
  <c r="BC3133" i="1"/>
  <c r="BC3134" i="1"/>
  <c r="BC3135" i="1"/>
  <c r="BC3136" i="1"/>
  <c r="BC3137" i="1"/>
  <c r="BC3138" i="1"/>
  <c r="BC3139" i="1"/>
  <c r="BC3140" i="1"/>
  <c r="BC3141" i="1"/>
  <c r="BC3142" i="1"/>
  <c r="BC3143" i="1"/>
  <c r="BC3144" i="1"/>
  <c r="BC3145" i="1"/>
  <c r="BC3146" i="1"/>
  <c r="BC3147" i="1"/>
  <c r="BC3148" i="1"/>
  <c r="BC3149" i="1"/>
  <c r="BC3150" i="1"/>
  <c r="BC3151" i="1"/>
  <c r="BC3152" i="1"/>
  <c r="BC3153" i="1"/>
  <c r="BC3154" i="1"/>
  <c r="BC3155" i="1"/>
  <c r="BC3156" i="1"/>
  <c r="BC3157" i="1"/>
  <c r="BC3158" i="1"/>
  <c r="BC3159" i="1"/>
  <c r="BC3160" i="1"/>
  <c r="BC3161" i="1"/>
  <c r="BC3162" i="1"/>
  <c r="BC3163" i="1"/>
  <c r="BC3164" i="1"/>
  <c r="BC3165" i="1"/>
  <c r="BC3166" i="1"/>
  <c r="BC3167" i="1"/>
  <c r="BC3168" i="1"/>
  <c r="BC3169" i="1"/>
  <c r="BC3170" i="1"/>
  <c r="BC3171" i="1"/>
  <c r="BC3172" i="1"/>
  <c r="BC3173" i="1"/>
  <c r="BC3174" i="1"/>
  <c r="BC3175" i="1"/>
  <c r="BC3176" i="1"/>
  <c r="BC3177" i="1"/>
  <c r="BC3178" i="1"/>
  <c r="BC3179" i="1"/>
  <c r="BC3180" i="1"/>
  <c r="BC3181" i="1"/>
  <c r="BC3182" i="1"/>
  <c r="BC3183" i="1"/>
  <c r="BC3184" i="1"/>
  <c r="BC3185" i="1"/>
  <c r="BC3186" i="1"/>
  <c r="BC3187" i="1"/>
  <c r="BC3188" i="1"/>
  <c r="BC3189" i="1"/>
  <c r="BC3190" i="1"/>
  <c r="BC3191" i="1"/>
  <c r="BC3192" i="1"/>
  <c r="BC3193" i="1"/>
  <c r="BC3194" i="1"/>
  <c r="BC3195" i="1"/>
  <c r="BC3196" i="1"/>
  <c r="BC3197" i="1"/>
  <c r="BC3198" i="1"/>
  <c r="BC3199" i="1"/>
  <c r="BC3200" i="1"/>
  <c r="BC3201" i="1"/>
  <c r="BC3202" i="1"/>
  <c r="BC3203" i="1"/>
  <c r="BC3204" i="1"/>
  <c r="BC3205" i="1"/>
  <c r="BC3206" i="1"/>
  <c r="BC3207" i="1"/>
  <c r="BC3208" i="1"/>
  <c r="BC3209" i="1"/>
  <c r="BC3210" i="1"/>
  <c r="BC3211" i="1"/>
  <c r="BC3212" i="1"/>
  <c r="BC3213" i="1"/>
  <c r="BC3214" i="1"/>
  <c r="BC3215" i="1"/>
  <c r="BC3216" i="1"/>
  <c r="BC3217" i="1"/>
  <c r="BC3218" i="1"/>
  <c r="BC3219" i="1"/>
  <c r="BC3220" i="1"/>
  <c r="BC3221" i="1"/>
  <c r="BC3222" i="1"/>
  <c r="BC3223" i="1"/>
  <c r="BC3224" i="1"/>
  <c r="BC3225" i="1"/>
  <c r="BC3226" i="1"/>
  <c r="BC3227" i="1"/>
  <c r="BC3228" i="1"/>
  <c r="BC3229" i="1"/>
  <c r="BC3230" i="1"/>
  <c r="BC3231" i="1"/>
  <c r="BC3232" i="1"/>
  <c r="BC3233" i="1"/>
  <c r="BC3234" i="1"/>
  <c r="BC3235" i="1"/>
  <c r="BC3236" i="1"/>
  <c r="BC3237" i="1"/>
  <c r="BC3238" i="1"/>
  <c r="BC3239" i="1"/>
  <c r="BC3240" i="1"/>
  <c r="BC3241" i="1"/>
  <c r="BC3242" i="1"/>
  <c r="BC3243" i="1"/>
  <c r="BC3244" i="1"/>
  <c r="BC3245" i="1"/>
  <c r="BC3246" i="1"/>
  <c r="BC3247" i="1"/>
  <c r="BC3248" i="1"/>
  <c r="BC3249" i="1"/>
  <c r="BC3250" i="1"/>
  <c r="BC3251" i="1"/>
  <c r="BC3252" i="1"/>
  <c r="BC3253" i="1"/>
  <c r="BC3254" i="1"/>
  <c r="BC3255" i="1"/>
  <c r="BC3256" i="1"/>
  <c r="BC3257" i="1"/>
  <c r="BC3258" i="1"/>
  <c r="BC3259" i="1"/>
  <c r="BC3260" i="1"/>
  <c r="BC3261" i="1"/>
  <c r="BC3262" i="1"/>
  <c r="BC3263" i="1"/>
  <c r="BC3264" i="1"/>
  <c r="BC3265" i="1"/>
  <c r="BC3266" i="1"/>
  <c r="BC3267" i="1"/>
  <c r="BC3268" i="1"/>
  <c r="BC3269" i="1"/>
  <c r="BC3270" i="1"/>
  <c r="BC3271" i="1"/>
  <c r="BC3272" i="1"/>
  <c r="BC3273" i="1"/>
  <c r="BC3274" i="1"/>
  <c r="BC3275" i="1"/>
  <c r="BC3276" i="1"/>
  <c r="BC3277" i="1"/>
  <c r="BC3278" i="1"/>
  <c r="BC3279" i="1"/>
  <c r="BC3280" i="1"/>
  <c r="BC3281" i="1"/>
  <c r="BC3282" i="1"/>
  <c r="BC3283" i="1"/>
  <c r="BC3284" i="1"/>
  <c r="BC3285" i="1"/>
  <c r="BC3286" i="1"/>
  <c r="BC3287" i="1"/>
  <c r="BC3288" i="1"/>
  <c r="BC3289" i="1"/>
  <c r="BC3290" i="1"/>
  <c r="BC3291" i="1"/>
  <c r="BC3292" i="1"/>
  <c r="BC3293" i="1"/>
  <c r="BC3294" i="1"/>
  <c r="BC3295" i="1"/>
  <c r="BC3296" i="1"/>
  <c r="BC3297" i="1"/>
  <c r="BC3298" i="1"/>
  <c r="BC3299" i="1"/>
  <c r="BC3300" i="1"/>
  <c r="BC3301" i="1"/>
  <c r="BC3302" i="1"/>
  <c r="BC3303" i="1"/>
  <c r="BC3304" i="1"/>
  <c r="BC3305" i="1"/>
  <c r="BC3306" i="1"/>
  <c r="BC3307" i="1"/>
  <c r="BC3308" i="1"/>
  <c r="BC3309" i="1"/>
  <c r="BC3310" i="1"/>
  <c r="BC3311" i="1"/>
  <c r="BC3312" i="1"/>
  <c r="BC3313" i="1"/>
  <c r="BC3314" i="1"/>
  <c r="BC3315" i="1"/>
  <c r="BC3316" i="1"/>
  <c r="BC3317" i="1"/>
  <c r="BC3318" i="1"/>
  <c r="BC3319" i="1"/>
  <c r="BC3320" i="1"/>
  <c r="BC3321" i="1"/>
  <c r="BC3322" i="1"/>
  <c r="BC3323" i="1"/>
  <c r="BC3324" i="1"/>
  <c r="BC3325" i="1"/>
  <c r="BC3326" i="1"/>
  <c r="BC3327" i="1"/>
  <c r="BC3328" i="1"/>
  <c r="BC3329" i="1"/>
  <c r="BC3330" i="1"/>
  <c r="BC3331" i="1"/>
  <c r="BC3332" i="1"/>
  <c r="BC3333" i="1"/>
  <c r="BC3334" i="1"/>
  <c r="BC3335" i="1"/>
  <c r="BC3336" i="1"/>
  <c r="BC3337" i="1"/>
  <c r="BC3338" i="1"/>
  <c r="BC3339" i="1"/>
  <c r="BC3340" i="1"/>
  <c r="BC3341" i="1"/>
  <c r="BC3342" i="1"/>
  <c r="BC3343" i="1"/>
  <c r="BC3344" i="1"/>
  <c r="BC3345" i="1"/>
  <c r="BC3346" i="1"/>
  <c r="BC3347" i="1"/>
  <c r="BC3348" i="1"/>
  <c r="BC3349" i="1"/>
  <c r="BC3350" i="1"/>
  <c r="BC3351" i="1"/>
  <c r="BC3352" i="1"/>
  <c r="BC3353" i="1"/>
  <c r="BC3354" i="1"/>
  <c r="BC3355" i="1"/>
  <c r="BC3356" i="1"/>
  <c r="BC3357" i="1"/>
  <c r="BC3358" i="1"/>
  <c r="BC3359" i="1"/>
  <c r="BC3360" i="1"/>
  <c r="BC3361" i="1"/>
  <c r="BC3362" i="1"/>
  <c r="BC3363" i="1"/>
  <c r="BC3364" i="1"/>
  <c r="BC3365" i="1"/>
  <c r="BC3366" i="1"/>
  <c r="BC3367" i="1"/>
  <c r="BC3368" i="1"/>
  <c r="BC3369" i="1"/>
  <c r="BC3370" i="1"/>
  <c r="BC3371" i="1"/>
  <c r="BC3372" i="1"/>
  <c r="BC3373" i="1"/>
  <c r="BC3374" i="1"/>
  <c r="BC3375" i="1"/>
  <c r="BC3376" i="1"/>
  <c r="BC3377" i="1"/>
  <c r="BC3378" i="1"/>
  <c r="BC3379" i="1"/>
  <c r="BC3380" i="1"/>
  <c r="BC3381" i="1"/>
  <c r="BC3382" i="1"/>
  <c r="BC3383" i="1"/>
  <c r="BC3384" i="1"/>
  <c r="BC3385" i="1"/>
  <c r="BC3386" i="1"/>
  <c r="BC3387" i="1"/>
  <c r="BC3388" i="1"/>
  <c r="BC3389" i="1"/>
  <c r="BC3390" i="1"/>
  <c r="BC3391" i="1"/>
  <c r="BC3392" i="1"/>
  <c r="BC3393" i="1"/>
  <c r="BC3394" i="1"/>
  <c r="BC3395" i="1"/>
  <c r="BC3396" i="1"/>
  <c r="BC3397" i="1"/>
  <c r="BC3398" i="1"/>
  <c r="BC3399" i="1"/>
  <c r="BC3400" i="1"/>
  <c r="BC3401" i="1"/>
  <c r="BC3402" i="1"/>
  <c r="BC3403" i="1"/>
  <c r="BC3404" i="1"/>
  <c r="BC3405" i="1"/>
  <c r="BC3406" i="1"/>
  <c r="BC3407" i="1"/>
  <c r="BC3408" i="1"/>
  <c r="BC3409" i="1"/>
  <c r="BC3410" i="1"/>
  <c r="BC3411" i="1"/>
  <c r="BC3412" i="1"/>
  <c r="BC3413" i="1"/>
  <c r="BC3414" i="1"/>
  <c r="BC3415" i="1"/>
  <c r="BC3416" i="1"/>
  <c r="BC3417" i="1"/>
  <c r="BC3418" i="1"/>
  <c r="BC3419" i="1"/>
  <c r="BC3420" i="1"/>
  <c r="BC3421" i="1"/>
  <c r="BC3422" i="1"/>
  <c r="BC3423" i="1"/>
  <c r="BC3424" i="1"/>
  <c r="BC3425" i="1"/>
  <c r="BC3426" i="1"/>
  <c r="BC3427" i="1"/>
  <c r="BC3428" i="1"/>
  <c r="BC3429" i="1"/>
  <c r="BC3430" i="1"/>
  <c r="BC3431" i="1"/>
  <c r="BC3432" i="1"/>
  <c r="BC3433" i="1"/>
  <c r="BC3434" i="1"/>
  <c r="BC3435" i="1"/>
  <c r="BC3436" i="1"/>
  <c r="BC3437" i="1"/>
  <c r="BC3438" i="1"/>
  <c r="BC3439" i="1"/>
  <c r="BC3440" i="1"/>
  <c r="BC3441" i="1"/>
  <c r="BC3442" i="1"/>
  <c r="BC3443" i="1"/>
  <c r="BC3444" i="1"/>
  <c r="BC3445" i="1"/>
  <c r="BC3446" i="1"/>
  <c r="BC3447" i="1"/>
  <c r="BC3448" i="1"/>
  <c r="BC3449" i="1"/>
  <c r="BC3450" i="1"/>
  <c r="BC3451" i="1"/>
  <c r="BC3452" i="1"/>
  <c r="BC3453" i="1"/>
  <c r="BC3454" i="1"/>
  <c r="BC3455" i="1"/>
  <c r="BC3456" i="1"/>
  <c r="BC3457" i="1"/>
  <c r="BC3458" i="1"/>
  <c r="BC3459" i="1"/>
  <c r="BC3460" i="1"/>
  <c r="BC3461" i="1"/>
  <c r="BC3462" i="1"/>
  <c r="BC3463" i="1"/>
  <c r="BC3464" i="1"/>
  <c r="BC3465" i="1"/>
  <c r="BC3466" i="1"/>
  <c r="BC3467" i="1"/>
  <c r="BC3468" i="1"/>
  <c r="BC3469" i="1"/>
  <c r="BC3470" i="1"/>
  <c r="BC3471" i="1"/>
  <c r="BC3472" i="1"/>
  <c r="BC3473" i="1"/>
  <c r="BC3474" i="1"/>
  <c r="BC3475" i="1"/>
  <c r="BC3476" i="1"/>
  <c r="BC3477" i="1"/>
  <c r="BC3478" i="1"/>
  <c r="BC3479" i="1"/>
  <c r="BC3480" i="1"/>
  <c r="BC3481" i="1"/>
  <c r="BC3482" i="1"/>
  <c r="BC3483" i="1"/>
  <c r="BC3484" i="1"/>
  <c r="BC3485" i="1"/>
  <c r="BC3486" i="1"/>
  <c r="BC3487" i="1"/>
  <c r="BC3488" i="1"/>
  <c r="BC3489" i="1"/>
  <c r="BC3490" i="1"/>
  <c r="BC3491" i="1"/>
  <c r="BC3492" i="1"/>
  <c r="BC3493" i="1"/>
  <c r="BC3494" i="1"/>
  <c r="BC3495" i="1"/>
  <c r="BC3496" i="1"/>
  <c r="BC3497" i="1"/>
  <c r="BC3498" i="1"/>
  <c r="BC3499" i="1"/>
  <c r="BC3500" i="1"/>
  <c r="BC3501" i="1"/>
  <c r="BC3502" i="1"/>
  <c r="BC3503" i="1"/>
  <c r="BC3504" i="1"/>
  <c r="BC3505" i="1"/>
  <c r="BC3506" i="1"/>
  <c r="BC3507" i="1"/>
  <c r="BC3508" i="1"/>
  <c r="BC3509" i="1"/>
  <c r="BC3510" i="1"/>
  <c r="BC3511" i="1"/>
  <c r="BC3512" i="1"/>
  <c r="BC3513" i="1"/>
  <c r="BC3514" i="1"/>
  <c r="BC3515" i="1"/>
  <c r="BC3516" i="1"/>
  <c r="BC3517" i="1"/>
  <c r="BC3518" i="1"/>
  <c r="BC3519" i="1"/>
  <c r="BC3520" i="1"/>
  <c r="BC3521" i="1"/>
  <c r="BC3522" i="1"/>
  <c r="BC3523" i="1"/>
  <c r="BC3524" i="1"/>
  <c r="BC3525" i="1"/>
  <c r="BC3526" i="1"/>
  <c r="BC3527" i="1"/>
  <c r="BC3528" i="1"/>
  <c r="BC3529" i="1"/>
  <c r="BC3530" i="1"/>
  <c r="BC3531" i="1"/>
  <c r="BC3532" i="1"/>
  <c r="BC3533" i="1"/>
  <c r="BC3534" i="1"/>
  <c r="BC3535" i="1"/>
  <c r="BC3536" i="1"/>
  <c r="BC3537" i="1"/>
  <c r="BC3538" i="1"/>
  <c r="BC3539" i="1"/>
  <c r="BC3540" i="1"/>
  <c r="BC3541" i="1"/>
  <c r="BC3542" i="1"/>
  <c r="BC3543" i="1"/>
  <c r="BC3544" i="1"/>
  <c r="BC3545" i="1"/>
  <c r="BC3546" i="1"/>
  <c r="BC3547" i="1"/>
  <c r="BC3548" i="1"/>
  <c r="BC3549" i="1"/>
  <c r="BC3550" i="1"/>
  <c r="BC3551" i="1"/>
  <c r="BC3552" i="1"/>
  <c r="BC3553" i="1"/>
  <c r="BC3554" i="1"/>
  <c r="BC3555" i="1"/>
  <c r="BC3556" i="1"/>
  <c r="BC3557" i="1"/>
  <c r="BC3558" i="1"/>
  <c r="BC3559" i="1"/>
  <c r="BC3560" i="1"/>
  <c r="BC3561" i="1"/>
  <c r="BC3562" i="1"/>
  <c r="BC3563" i="1"/>
  <c r="BC3564" i="1"/>
  <c r="BC3565" i="1"/>
  <c r="BC3566" i="1"/>
  <c r="BC3567" i="1"/>
  <c r="BC3568" i="1"/>
  <c r="BC3569" i="1"/>
  <c r="BC3570" i="1"/>
  <c r="BC3571" i="1"/>
  <c r="BC3572" i="1"/>
  <c r="BC3573" i="1"/>
  <c r="BC3574" i="1"/>
  <c r="BC3575" i="1"/>
  <c r="BC3576" i="1"/>
  <c r="BC3577" i="1"/>
  <c r="BC3578" i="1"/>
  <c r="BC3579" i="1"/>
  <c r="BC3580" i="1"/>
  <c r="BC3581" i="1"/>
  <c r="BC3582" i="1"/>
  <c r="BC3583" i="1"/>
  <c r="BC3584" i="1"/>
  <c r="BC3585" i="1"/>
  <c r="BC3586" i="1"/>
  <c r="BC3587" i="1"/>
  <c r="BC3588" i="1"/>
  <c r="BC3589" i="1"/>
  <c r="BC3590" i="1"/>
  <c r="BC3591" i="1"/>
  <c r="BC3592" i="1"/>
  <c r="BC3593" i="1"/>
  <c r="BC3594" i="1"/>
  <c r="BC3595" i="1"/>
  <c r="BC3596" i="1"/>
  <c r="BC3597" i="1"/>
  <c r="BC3598" i="1"/>
  <c r="BC3599" i="1"/>
  <c r="BC3600" i="1"/>
  <c r="BC3601" i="1"/>
  <c r="BC3602" i="1"/>
  <c r="BC3603" i="1"/>
  <c r="BC3604" i="1"/>
  <c r="BC3605" i="1"/>
  <c r="BC3606" i="1"/>
  <c r="BC3607" i="1"/>
  <c r="BC3608" i="1"/>
  <c r="BC3609" i="1"/>
  <c r="BC3610" i="1"/>
  <c r="BC3611" i="1"/>
  <c r="BC3612" i="1"/>
  <c r="BC3613" i="1"/>
  <c r="BC3614" i="1"/>
  <c r="BC3615" i="1"/>
  <c r="BC3616" i="1"/>
  <c r="BC3617" i="1"/>
  <c r="BC3618" i="1"/>
  <c r="BC3619" i="1"/>
  <c r="BC3620" i="1"/>
  <c r="BC3621" i="1"/>
  <c r="BC3622" i="1"/>
  <c r="BC3623" i="1"/>
  <c r="BC3624" i="1"/>
  <c r="BC3625" i="1"/>
  <c r="BC3626" i="1"/>
  <c r="BC3627" i="1"/>
  <c r="BC3628" i="1"/>
  <c r="BC3629" i="1"/>
  <c r="BC3630" i="1"/>
  <c r="BC3631" i="1"/>
  <c r="BC3632" i="1"/>
  <c r="BC3633" i="1"/>
  <c r="BC3634" i="1"/>
  <c r="BC3635" i="1"/>
  <c r="BC3636" i="1"/>
  <c r="BC3637" i="1"/>
  <c r="BC3638" i="1"/>
  <c r="BC3639" i="1"/>
  <c r="BC3640" i="1"/>
  <c r="BC3641" i="1"/>
  <c r="BC3642" i="1"/>
  <c r="BC3643" i="1"/>
  <c r="BC3644" i="1"/>
  <c r="BC3645" i="1"/>
  <c r="BC3646" i="1"/>
  <c r="BC3647" i="1"/>
  <c r="BC3648" i="1"/>
  <c r="BC3649" i="1"/>
  <c r="BC3650" i="1"/>
  <c r="BC3651" i="1"/>
  <c r="BC3652" i="1"/>
  <c r="BC3653" i="1"/>
  <c r="BC3654" i="1"/>
  <c r="BC3655" i="1"/>
  <c r="BC3656" i="1"/>
  <c r="BC3657" i="1"/>
  <c r="BC3658" i="1"/>
  <c r="BC3659" i="1"/>
  <c r="BC3660" i="1"/>
  <c r="BC3661" i="1"/>
  <c r="BC3662" i="1"/>
  <c r="BC3663" i="1"/>
  <c r="BC3664" i="1"/>
  <c r="BC3665" i="1"/>
  <c r="BC3666" i="1"/>
  <c r="BC3667" i="1"/>
  <c r="BC3668" i="1"/>
  <c r="BC3669" i="1"/>
  <c r="BC3670" i="1"/>
  <c r="BC3671" i="1"/>
  <c r="BC3672" i="1"/>
  <c r="BC3673" i="1"/>
  <c r="BC3674" i="1"/>
  <c r="BC3675" i="1"/>
  <c r="BC3676" i="1"/>
  <c r="BC3677" i="1"/>
  <c r="BC3678" i="1"/>
  <c r="BC3679" i="1"/>
  <c r="BC3680" i="1"/>
  <c r="BC3681" i="1"/>
  <c r="BC3682" i="1"/>
  <c r="BC3683" i="1"/>
  <c r="BC3684" i="1"/>
  <c r="BC3685" i="1"/>
  <c r="BC3686" i="1"/>
  <c r="BC3687" i="1"/>
  <c r="BC3688" i="1"/>
  <c r="BC3689" i="1"/>
  <c r="BC3690" i="1"/>
  <c r="BC3691" i="1"/>
  <c r="BC3692" i="1"/>
  <c r="BC3693" i="1"/>
  <c r="BC3694" i="1"/>
  <c r="BC3695" i="1"/>
  <c r="BC3696" i="1"/>
  <c r="BC3697" i="1"/>
  <c r="BC3698" i="1"/>
  <c r="BC3699" i="1"/>
  <c r="BC3700" i="1"/>
  <c r="BC3701" i="1"/>
  <c r="BC3702" i="1"/>
  <c r="BC3703" i="1"/>
  <c r="BC3704" i="1"/>
  <c r="BC3705" i="1"/>
  <c r="BC3706" i="1"/>
  <c r="BC3707" i="1"/>
  <c r="BC3708" i="1"/>
  <c r="BC3709" i="1"/>
  <c r="BC3710" i="1"/>
  <c r="BC3711" i="1"/>
  <c r="BC3712" i="1"/>
  <c r="BC3713" i="1"/>
  <c r="BC3714" i="1"/>
  <c r="BC3715" i="1"/>
  <c r="BC3716" i="1"/>
  <c r="BC3717" i="1"/>
  <c r="BC3718" i="1"/>
  <c r="BC3719" i="1"/>
  <c r="BC3720" i="1"/>
  <c r="BC3721" i="1"/>
  <c r="BC3722" i="1"/>
  <c r="BC3723" i="1"/>
  <c r="BC3724" i="1"/>
  <c r="BC3725" i="1"/>
  <c r="BC3726" i="1"/>
  <c r="BC3727" i="1"/>
  <c r="BC3728" i="1"/>
  <c r="BC3729" i="1"/>
  <c r="BC3730" i="1"/>
  <c r="BC3731" i="1"/>
  <c r="BC3732" i="1"/>
  <c r="BC3733" i="1"/>
  <c r="BC3734" i="1"/>
  <c r="BC3735" i="1"/>
  <c r="BC3736" i="1"/>
  <c r="BC3737" i="1"/>
  <c r="BC3738" i="1"/>
  <c r="BF10" i="1"/>
  <c r="AW10" i="1"/>
  <c r="BC10" i="1" s="1"/>
  <c r="AQ10" i="1"/>
  <c r="BA10" i="1"/>
  <c r="BB10" i="1"/>
  <c r="AV10" i="1"/>
  <c r="AU10" i="1"/>
  <c r="AO10" i="1"/>
  <c r="AN10" i="1"/>
  <c r="AM10" i="1"/>
  <c r="AL10" i="1"/>
  <c r="AH10" i="1"/>
  <c r="AI10" i="1"/>
  <c r="AD10" i="1"/>
  <c r="AC10" i="1"/>
  <c r="T10" i="1"/>
  <c r="Y10" i="1"/>
  <c r="X10" i="1"/>
  <c r="W10" i="1"/>
  <c r="S10" i="1"/>
  <c r="R10" i="1"/>
  <c r="Q10" i="1"/>
  <c r="K10" i="1"/>
  <c r="B10" i="1"/>
  <c r="I10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1" i="1"/>
  <c r="AX272" i="1"/>
  <c r="AX273" i="1"/>
  <c r="AX274" i="1"/>
  <c r="AX275" i="1"/>
  <c r="AX276" i="1"/>
  <c r="AX277" i="1"/>
  <c r="AX278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8" i="1"/>
  <c r="AX449" i="1"/>
  <c r="AX450" i="1"/>
  <c r="AX451" i="1"/>
  <c r="AX452" i="1"/>
  <c r="AX453" i="1"/>
  <c r="AX454" i="1"/>
  <c r="AX455" i="1"/>
  <c r="AX456" i="1"/>
  <c r="AX457" i="1"/>
  <c r="AX458" i="1"/>
  <c r="AX459" i="1"/>
  <c r="AX460" i="1"/>
  <c r="AX461" i="1"/>
  <c r="AX462" i="1"/>
  <c r="AX463" i="1"/>
  <c r="AX464" i="1"/>
  <c r="AX465" i="1"/>
  <c r="AX466" i="1"/>
  <c r="AX467" i="1"/>
  <c r="AX468" i="1"/>
  <c r="AX469" i="1"/>
  <c r="AX470" i="1"/>
  <c r="AX471" i="1"/>
  <c r="AX472" i="1"/>
  <c r="AX473" i="1"/>
  <c r="AX474" i="1"/>
  <c r="AX475" i="1"/>
  <c r="AX476" i="1"/>
  <c r="AX477" i="1"/>
  <c r="AX478" i="1"/>
  <c r="AX479" i="1"/>
  <c r="AX480" i="1"/>
  <c r="AX481" i="1"/>
  <c r="AX482" i="1"/>
  <c r="AX483" i="1"/>
  <c r="AX484" i="1"/>
  <c r="AX485" i="1"/>
  <c r="AX486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3" i="1"/>
  <c r="AX574" i="1"/>
  <c r="AX575" i="1"/>
  <c r="AX576" i="1"/>
  <c r="AX577" i="1"/>
  <c r="AX578" i="1"/>
  <c r="AX579" i="1"/>
  <c r="AX580" i="1"/>
  <c r="AX581" i="1"/>
  <c r="AX582" i="1"/>
  <c r="AX583" i="1"/>
  <c r="AX584" i="1"/>
  <c r="AX585" i="1"/>
  <c r="AX586" i="1"/>
  <c r="AX587" i="1"/>
  <c r="AX588" i="1"/>
  <c r="AX589" i="1"/>
  <c r="AX590" i="1"/>
  <c r="AX591" i="1"/>
  <c r="AX592" i="1"/>
  <c r="AX593" i="1"/>
  <c r="AX594" i="1"/>
  <c r="AX595" i="1"/>
  <c r="AX596" i="1"/>
  <c r="AX597" i="1"/>
  <c r="AX598" i="1"/>
  <c r="AX599" i="1"/>
  <c r="AX600" i="1"/>
  <c r="AX601" i="1"/>
  <c r="AX602" i="1"/>
  <c r="AX603" i="1"/>
  <c r="AX604" i="1"/>
  <c r="AX605" i="1"/>
  <c r="AX606" i="1"/>
  <c r="AX607" i="1"/>
  <c r="AX608" i="1"/>
  <c r="AX609" i="1"/>
  <c r="AX610" i="1"/>
  <c r="AX611" i="1"/>
  <c r="AX612" i="1"/>
  <c r="AX613" i="1"/>
  <c r="AX614" i="1"/>
  <c r="AX615" i="1"/>
  <c r="AX616" i="1"/>
  <c r="AX617" i="1"/>
  <c r="AX618" i="1"/>
  <c r="AX619" i="1"/>
  <c r="AX620" i="1"/>
  <c r="AX621" i="1"/>
  <c r="AX622" i="1"/>
  <c r="AX623" i="1"/>
  <c r="AX624" i="1"/>
  <c r="AX625" i="1"/>
  <c r="AX626" i="1"/>
  <c r="AX627" i="1"/>
  <c r="AX628" i="1"/>
  <c r="AX629" i="1"/>
  <c r="AX630" i="1"/>
  <c r="AX631" i="1"/>
  <c r="AX632" i="1"/>
  <c r="AX633" i="1"/>
  <c r="AX634" i="1"/>
  <c r="AX635" i="1"/>
  <c r="AX636" i="1"/>
  <c r="AX637" i="1"/>
  <c r="AX638" i="1"/>
  <c r="AX639" i="1"/>
  <c r="AX640" i="1"/>
  <c r="AX641" i="1"/>
  <c r="AX642" i="1"/>
  <c r="AX643" i="1"/>
  <c r="AX644" i="1"/>
  <c r="AX645" i="1"/>
  <c r="AX646" i="1"/>
  <c r="AX647" i="1"/>
  <c r="AX648" i="1"/>
  <c r="AX649" i="1"/>
  <c r="AX650" i="1"/>
  <c r="AX651" i="1"/>
  <c r="AX652" i="1"/>
  <c r="AX653" i="1"/>
  <c r="AX654" i="1"/>
  <c r="AX655" i="1"/>
  <c r="AX656" i="1"/>
  <c r="AX657" i="1"/>
  <c r="AX658" i="1"/>
  <c r="AX659" i="1"/>
  <c r="AX660" i="1"/>
  <c r="AX661" i="1"/>
  <c r="AX662" i="1"/>
  <c r="AX663" i="1"/>
  <c r="AX664" i="1"/>
  <c r="AX665" i="1"/>
  <c r="AX666" i="1"/>
  <c r="AX667" i="1"/>
  <c r="AX668" i="1"/>
  <c r="AX669" i="1"/>
  <c r="AX670" i="1"/>
  <c r="AX671" i="1"/>
  <c r="AX672" i="1"/>
  <c r="AX673" i="1"/>
  <c r="AX674" i="1"/>
  <c r="AX675" i="1"/>
  <c r="AX676" i="1"/>
  <c r="AX677" i="1"/>
  <c r="AX678" i="1"/>
  <c r="AX679" i="1"/>
  <c r="AX680" i="1"/>
  <c r="AX681" i="1"/>
  <c r="AX682" i="1"/>
  <c r="AX683" i="1"/>
  <c r="AX684" i="1"/>
  <c r="AX685" i="1"/>
  <c r="AX686" i="1"/>
  <c r="AX687" i="1"/>
  <c r="AX688" i="1"/>
  <c r="AX689" i="1"/>
  <c r="AX690" i="1"/>
  <c r="AX691" i="1"/>
  <c r="AX692" i="1"/>
  <c r="AX693" i="1"/>
  <c r="AX694" i="1"/>
  <c r="AX695" i="1"/>
  <c r="AX696" i="1"/>
  <c r="AX697" i="1"/>
  <c r="AX698" i="1"/>
  <c r="AX699" i="1"/>
  <c r="AX700" i="1"/>
  <c r="AX701" i="1"/>
  <c r="AX702" i="1"/>
  <c r="AX703" i="1"/>
  <c r="AX704" i="1"/>
  <c r="AX705" i="1"/>
  <c r="AX706" i="1"/>
  <c r="AX707" i="1"/>
  <c r="AX708" i="1"/>
  <c r="AX709" i="1"/>
  <c r="AX710" i="1"/>
  <c r="AX711" i="1"/>
  <c r="AX712" i="1"/>
  <c r="AX713" i="1"/>
  <c r="AX714" i="1"/>
  <c r="AX715" i="1"/>
  <c r="AX716" i="1"/>
  <c r="AX717" i="1"/>
  <c r="AX718" i="1"/>
  <c r="AX719" i="1"/>
  <c r="AX720" i="1"/>
  <c r="AX721" i="1"/>
  <c r="AX722" i="1"/>
  <c r="AX723" i="1"/>
  <c r="AX724" i="1"/>
  <c r="AX725" i="1"/>
  <c r="AX726" i="1"/>
  <c r="AX727" i="1"/>
  <c r="AX728" i="1"/>
  <c r="AX729" i="1"/>
  <c r="AX730" i="1"/>
  <c r="AX731" i="1"/>
  <c r="AX732" i="1"/>
  <c r="AX733" i="1"/>
  <c r="AX734" i="1"/>
  <c r="AX735" i="1"/>
  <c r="AX736" i="1"/>
  <c r="AX737" i="1"/>
  <c r="AX738" i="1"/>
  <c r="AX739" i="1"/>
  <c r="AX740" i="1"/>
  <c r="AX741" i="1"/>
  <c r="AX742" i="1"/>
  <c r="AX743" i="1"/>
  <c r="AX744" i="1"/>
  <c r="AX745" i="1"/>
  <c r="AX746" i="1"/>
  <c r="AX747" i="1"/>
  <c r="AX748" i="1"/>
  <c r="AX749" i="1"/>
  <c r="AX750" i="1"/>
  <c r="AX751" i="1"/>
  <c r="AX752" i="1"/>
  <c r="AX753" i="1"/>
  <c r="AX754" i="1"/>
  <c r="AX755" i="1"/>
  <c r="AX756" i="1"/>
  <c r="AX757" i="1"/>
  <c r="AX758" i="1"/>
  <c r="AX759" i="1"/>
  <c r="AX760" i="1"/>
  <c r="AX761" i="1"/>
  <c r="AX762" i="1"/>
  <c r="AX763" i="1"/>
  <c r="AX764" i="1"/>
  <c r="AX765" i="1"/>
  <c r="AX766" i="1"/>
  <c r="AX767" i="1"/>
  <c r="AX768" i="1"/>
  <c r="AX769" i="1"/>
  <c r="AX770" i="1"/>
  <c r="AX771" i="1"/>
  <c r="AX772" i="1"/>
  <c r="AX773" i="1"/>
  <c r="AX774" i="1"/>
  <c r="AX775" i="1"/>
  <c r="AX776" i="1"/>
  <c r="AX777" i="1"/>
  <c r="AX778" i="1"/>
  <c r="AX779" i="1"/>
  <c r="AX780" i="1"/>
  <c r="AX781" i="1"/>
  <c r="AX782" i="1"/>
  <c r="AX783" i="1"/>
  <c r="AX784" i="1"/>
  <c r="AX785" i="1"/>
  <c r="AX786" i="1"/>
  <c r="AX787" i="1"/>
  <c r="AX788" i="1"/>
  <c r="AX789" i="1"/>
  <c r="AX790" i="1"/>
  <c r="AX791" i="1"/>
  <c r="AX792" i="1"/>
  <c r="AX793" i="1"/>
  <c r="AX794" i="1"/>
  <c r="AX795" i="1"/>
  <c r="AX796" i="1"/>
  <c r="AX797" i="1"/>
  <c r="AX798" i="1"/>
  <c r="AX799" i="1"/>
  <c r="AX800" i="1"/>
  <c r="AX801" i="1"/>
  <c r="AX802" i="1"/>
  <c r="AX803" i="1"/>
  <c r="AX804" i="1"/>
  <c r="AX805" i="1"/>
  <c r="AX806" i="1"/>
  <c r="AX807" i="1"/>
  <c r="AX808" i="1"/>
  <c r="AX809" i="1"/>
  <c r="AX810" i="1"/>
  <c r="AX811" i="1"/>
  <c r="AX812" i="1"/>
  <c r="AX813" i="1"/>
  <c r="AX814" i="1"/>
  <c r="AX815" i="1"/>
  <c r="AX816" i="1"/>
  <c r="AX817" i="1"/>
  <c r="AX818" i="1"/>
  <c r="AX819" i="1"/>
  <c r="AX820" i="1"/>
  <c r="AX821" i="1"/>
  <c r="AX822" i="1"/>
  <c r="AX823" i="1"/>
  <c r="AX824" i="1"/>
  <c r="AX825" i="1"/>
  <c r="AX826" i="1"/>
  <c r="AX827" i="1"/>
  <c r="AX828" i="1"/>
  <c r="AX829" i="1"/>
  <c r="AX830" i="1"/>
  <c r="AX831" i="1"/>
  <c r="AX832" i="1"/>
  <c r="AX833" i="1"/>
  <c r="AX834" i="1"/>
  <c r="AX835" i="1"/>
  <c r="AX836" i="1"/>
  <c r="AX837" i="1"/>
  <c r="AX838" i="1"/>
  <c r="AX839" i="1"/>
  <c r="AX840" i="1"/>
  <c r="AX841" i="1"/>
  <c r="AX842" i="1"/>
  <c r="AX843" i="1"/>
  <c r="AX844" i="1"/>
  <c r="AX845" i="1"/>
  <c r="AX846" i="1"/>
  <c r="AX847" i="1"/>
  <c r="AX848" i="1"/>
  <c r="AX849" i="1"/>
  <c r="AX850" i="1"/>
  <c r="AX851" i="1"/>
  <c r="AX852" i="1"/>
  <c r="AX853" i="1"/>
  <c r="AX854" i="1"/>
  <c r="AX855" i="1"/>
  <c r="AX856" i="1"/>
  <c r="AX857" i="1"/>
  <c r="AX858" i="1"/>
  <c r="AX859" i="1"/>
  <c r="AX860" i="1"/>
  <c r="AX861" i="1"/>
  <c r="AX862" i="1"/>
  <c r="AX863" i="1"/>
  <c r="AX864" i="1"/>
  <c r="AX865" i="1"/>
  <c r="AX866" i="1"/>
  <c r="AX867" i="1"/>
  <c r="AX868" i="1"/>
  <c r="AX869" i="1"/>
  <c r="AX870" i="1"/>
  <c r="AX871" i="1"/>
  <c r="AX872" i="1"/>
  <c r="AX873" i="1"/>
  <c r="AX874" i="1"/>
  <c r="AX875" i="1"/>
  <c r="AX876" i="1"/>
  <c r="AX877" i="1"/>
  <c r="AX878" i="1"/>
  <c r="AX879" i="1"/>
  <c r="AX880" i="1"/>
  <c r="AX881" i="1"/>
  <c r="AX882" i="1"/>
  <c r="AX883" i="1"/>
  <c r="AX884" i="1"/>
  <c r="AX885" i="1"/>
  <c r="AX886" i="1"/>
  <c r="AX887" i="1"/>
  <c r="AX888" i="1"/>
  <c r="AX889" i="1"/>
  <c r="AX890" i="1"/>
  <c r="AX891" i="1"/>
  <c r="AX892" i="1"/>
  <c r="AX893" i="1"/>
  <c r="AX894" i="1"/>
  <c r="AX895" i="1"/>
  <c r="AX896" i="1"/>
  <c r="AX897" i="1"/>
  <c r="AX898" i="1"/>
  <c r="AX899" i="1"/>
  <c r="AX900" i="1"/>
  <c r="AX901" i="1"/>
  <c r="AX902" i="1"/>
  <c r="AX903" i="1"/>
  <c r="AX904" i="1"/>
  <c r="AX905" i="1"/>
  <c r="AX906" i="1"/>
  <c r="AX907" i="1"/>
  <c r="AX908" i="1"/>
  <c r="AX909" i="1"/>
  <c r="AX910" i="1"/>
  <c r="AX911" i="1"/>
  <c r="AX912" i="1"/>
  <c r="AX913" i="1"/>
  <c r="AX914" i="1"/>
  <c r="AX915" i="1"/>
  <c r="AX916" i="1"/>
  <c r="AX917" i="1"/>
  <c r="AX918" i="1"/>
  <c r="AX919" i="1"/>
  <c r="AX920" i="1"/>
  <c r="AX921" i="1"/>
  <c r="AX922" i="1"/>
  <c r="AX923" i="1"/>
  <c r="AX924" i="1"/>
  <c r="AX925" i="1"/>
  <c r="AX926" i="1"/>
  <c r="AX927" i="1"/>
  <c r="AX928" i="1"/>
  <c r="AX929" i="1"/>
  <c r="AX930" i="1"/>
  <c r="AX931" i="1"/>
  <c r="AX932" i="1"/>
  <c r="AX933" i="1"/>
  <c r="AX934" i="1"/>
  <c r="AX935" i="1"/>
  <c r="AX936" i="1"/>
  <c r="AX937" i="1"/>
  <c r="AX938" i="1"/>
  <c r="AX939" i="1"/>
  <c r="AX940" i="1"/>
  <c r="AX941" i="1"/>
  <c r="AX942" i="1"/>
  <c r="AX943" i="1"/>
  <c r="AX944" i="1"/>
  <c r="AX945" i="1"/>
  <c r="AX946" i="1"/>
  <c r="AX947" i="1"/>
  <c r="AX948" i="1"/>
  <c r="AX949" i="1"/>
  <c r="AX950" i="1"/>
  <c r="AX951" i="1"/>
  <c r="AX952" i="1"/>
  <c r="AX953" i="1"/>
  <c r="AX954" i="1"/>
  <c r="AX955" i="1"/>
  <c r="AX956" i="1"/>
  <c r="AX957" i="1"/>
  <c r="AX958" i="1"/>
  <c r="AX959" i="1"/>
  <c r="AX960" i="1"/>
  <c r="AX961" i="1"/>
  <c r="AX962" i="1"/>
  <c r="AX963" i="1"/>
  <c r="AX964" i="1"/>
  <c r="AX965" i="1"/>
  <c r="AX966" i="1"/>
  <c r="AX967" i="1"/>
  <c r="AX968" i="1"/>
  <c r="AX969" i="1"/>
  <c r="AX970" i="1"/>
  <c r="AX971" i="1"/>
  <c r="AX972" i="1"/>
  <c r="AX973" i="1"/>
  <c r="AX974" i="1"/>
  <c r="AX975" i="1"/>
  <c r="AX976" i="1"/>
  <c r="AX977" i="1"/>
  <c r="AX978" i="1"/>
  <c r="AX979" i="1"/>
  <c r="AX980" i="1"/>
  <c r="AX981" i="1"/>
  <c r="AX982" i="1"/>
  <c r="AX983" i="1"/>
  <c r="AX984" i="1"/>
  <c r="AX985" i="1"/>
  <c r="AX986" i="1"/>
  <c r="AX987" i="1"/>
  <c r="AX988" i="1"/>
  <c r="AX989" i="1"/>
  <c r="AX990" i="1"/>
  <c r="AX991" i="1"/>
  <c r="AX992" i="1"/>
  <c r="AX993" i="1"/>
  <c r="AX994" i="1"/>
  <c r="AX995" i="1"/>
  <c r="AX996" i="1"/>
  <c r="AX997" i="1"/>
  <c r="AX998" i="1"/>
  <c r="AX999" i="1"/>
  <c r="AX1000" i="1"/>
  <c r="AX1001" i="1"/>
  <c r="AX1002" i="1"/>
  <c r="AX1003" i="1"/>
  <c r="AX1004" i="1"/>
  <c r="AX1005" i="1"/>
  <c r="AX1006" i="1"/>
  <c r="AX1007" i="1"/>
  <c r="AX1008" i="1"/>
  <c r="AX1009" i="1"/>
  <c r="AX1010" i="1"/>
  <c r="AX1011" i="1"/>
  <c r="AX1012" i="1"/>
  <c r="AX1013" i="1"/>
  <c r="AX1014" i="1"/>
  <c r="AX1015" i="1"/>
  <c r="AX1016" i="1"/>
  <c r="AX1017" i="1"/>
  <c r="AX1018" i="1"/>
  <c r="AX1019" i="1"/>
  <c r="AX1020" i="1"/>
  <c r="AX1021" i="1"/>
  <c r="AX1022" i="1"/>
  <c r="AX1023" i="1"/>
  <c r="AX1024" i="1"/>
  <c r="AX1025" i="1"/>
  <c r="AX1026" i="1"/>
  <c r="AX1027" i="1"/>
  <c r="AX1028" i="1"/>
  <c r="AX1029" i="1"/>
  <c r="AX1030" i="1"/>
  <c r="AX1031" i="1"/>
  <c r="AX1032" i="1"/>
  <c r="AX1033" i="1"/>
  <c r="AX1034" i="1"/>
  <c r="AX1035" i="1"/>
  <c r="AX1036" i="1"/>
  <c r="AX1037" i="1"/>
  <c r="AX1038" i="1"/>
  <c r="AX1039" i="1"/>
  <c r="AX1040" i="1"/>
  <c r="AX1041" i="1"/>
  <c r="AX1042" i="1"/>
  <c r="AX1043" i="1"/>
  <c r="AX1044" i="1"/>
  <c r="AX1045" i="1"/>
  <c r="AX1046" i="1"/>
  <c r="AX1047" i="1"/>
  <c r="AX1048" i="1"/>
  <c r="AX1049" i="1"/>
  <c r="AX1050" i="1"/>
  <c r="AX1051" i="1"/>
  <c r="AX1052" i="1"/>
  <c r="AX1053" i="1"/>
  <c r="AX1054" i="1"/>
  <c r="AX1055" i="1"/>
  <c r="AX1056" i="1"/>
  <c r="AX1057" i="1"/>
  <c r="AX1058" i="1"/>
  <c r="AX1059" i="1"/>
  <c r="AX1060" i="1"/>
  <c r="AX1061" i="1"/>
  <c r="AX1062" i="1"/>
  <c r="AX1063" i="1"/>
  <c r="AX1064" i="1"/>
  <c r="AX1065" i="1"/>
  <c r="AX1066" i="1"/>
  <c r="AX1067" i="1"/>
  <c r="AX1068" i="1"/>
  <c r="AX1069" i="1"/>
  <c r="AX1070" i="1"/>
  <c r="AX1071" i="1"/>
  <c r="AX1072" i="1"/>
  <c r="AX1073" i="1"/>
  <c r="AX1074" i="1"/>
  <c r="AX1075" i="1"/>
  <c r="AX1076" i="1"/>
  <c r="AX1077" i="1"/>
  <c r="AX1078" i="1"/>
  <c r="AX1079" i="1"/>
  <c r="AX1080" i="1"/>
  <c r="AX1081" i="1"/>
  <c r="AX1082" i="1"/>
  <c r="AX1083" i="1"/>
  <c r="AX1084" i="1"/>
  <c r="AX1085" i="1"/>
  <c r="AX1086" i="1"/>
  <c r="AX1087" i="1"/>
  <c r="AX1088" i="1"/>
  <c r="AX1089" i="1"/>
  <c r="AX1090" i="1"/>
  <c r="AX1091" i="1"/>
  <c r="AX1092" i="1"/>
  <c r="AX1093" i="1"/>
  <c r="AX1094" i="1"/>
  <c r="AX1095" i="1"/>
  <c r="AX1096" i="1"/>
  <c r="AX1097" i="1"/>
  <c r="AX1098" i="1"/>
  <c r="AX1099" i="1"/>
  <c r="AX1100" i="1"/>
  <c r="AX1101" i="1"/>
  <c r="AX1102" i="1"/>
  <c r="AX1103" i="1"/>
  <c r="AX1104" i="1"/>
  <c r="AX1105" i="1"/>
  <c r="AX1106" i="1"/>
  <c r="AX1107" i="1"/>
  <c r="AX1108" i="1"/>
  <c r="AX1109" i="1"/>
  <c r="AX1110" i="1"/>
  <c r="AX1111" i="1"/>
  <c r="AX1112" i="1"/>
  <c r="AX1113" i="1"/>
  <c r="AX1114" i="1"/>
  <c r="AX1115" i="1"/>
  <c r="AX1116" i="1"/>
  <c r="AX1117" i="1"/>
  <c r="AX1118" i="1"/>
  <c r="AX1119" i="1"/>
  <c r="AX1120" i="1"/>
  <c r="AX1121" i="1"/>
  <c r="AX1122" i="1"/>
  <c r="AX1123" i="1"/>
  <c r="AX1124" i="1"/>
  <c r="AX1125" i="1"/>
  <c r="AX1126" i="1"/>
  <c r="AX1127" i="1"/>
  <c r="AX1128" i="1"/>
  <c r="AX1129" i="1"/>
  <c r="AX1130" i="1"/>
  <c r="AX1131" i="1"/>
  <c r="AX1132" i="1"/>
  <c r="AX1133" i="1"/>
  <c r="AX1134" i="1"/>
  <c r="AX1135" i="1"/>
  <c r="AX1136" i="1"/>
  <c r="AX1137" i="1"/>
  <c r="AX1138" i="1"/>
  <c r="AX1139" i="1"/>
  <c r="AX1140" i="1"/>
  <c r="AX1141" i="1"/>
  <c r="AX1142" i="1"/>
  <c r="AX1143" i="1"/>
  <c r="AX1144" i="1"/>
  <c r="AX1145" i="1"/>
  <c r="AX1146" i="1"/>
  <c r="AX1147" i="1"/>
  <c r="AX1148" i="1"/>
  <c r="AX1149" i="1"/>
  <c r="AX1150" i="1"/>
  <c r="AX1151" i="1"/>
  <c r="AX1152" i="1"/>
  <c r="AX1153" i="1"/>
  <c r="AX1154" i="1"/>
  <c r="AX1155" i="1"/>
  <c r="AX1156" i="1"/>
  <c r="AX1157" i="1"/>
  <c r="AX1158" i="1"/>
  <c r="AX1159" i="1"/>
  <c r="AX1160" i="1"/>
  <c r="AX1161" i="1"/>
  <c r="AX1162" i="1"/>
  <c r="AX1163" i="1"/>
  <c r="AX1164" i="1"/>
  <c r="AX1165" i="1"/>
  <c r="AX1166" i="1"/>
  <c r="AX1167" i="1"/>
  <c r="AX1168" i="1"/>
  <c r="AX1169" i="1"/>
  <c r="AX1170" i="1"/>
  <c r="AX1171" i="1"/>
  <c r="AX1172" i="1"/>
  <c r="AX1173" i="1"/>
  <c r="AX1174" i="1"/>
  <c r="AX1175" i="1"/>
  <c r="AX1176" i="1"/>
  <c r="AX1177" i="1"/>
  <c r="AX1178" i="1"/>
  <c r="AX1179" i="1"/>
  <c r="AX1180" i="1"/>
  <c r="AX1181" i="1"/>
  <c r="AX1182" i="1"/>
  <c r="AX1183" i="1"/>
  <c r="AX1184" i="1"/>
  <c r="AX1185" i="1"/>
  <c r="AX1186" i="1"/>
  <c r="AX1187" i="1"/>
  <c r="AX1188" i="1"/>
  <c r="AX1189" i="1"/>
  <c r="AX1190" i="1"/>
  <c r="AX1191" i="1"/>
  <c r="AX1192" i="1"/>
  <c r="AX1193" i="1"/>
  <c r="AX1194" i="1"/>
  <c r="AX1195" i="1"/>
  <c r="AX1196" i="1"/>
  <c r="AX1197" i="1"/>
  <c r="AX1198" i="1"/>
  <c r="AX1199" i="1"/>
  <c r="AX1200" i="1"/>
  <c r="AX1201" i="1"/>
  <c r="AX1202" i="1"/>
  <c r="AX1203" i="1"/>
  <c r="AX1204" i="1"/>
  <c r="AX1205" i="1"/>
  <c r="AX1206" i="1"/>
  <c r="AX1207" i="1"/>
  <c r="AX1208" i="1"/>
  <c r="AX1209" i="1"/>
  <c r="AX1210" i="1"/>
  <c r="AX1211" i="1"/>
  <c r="AX1212" i="1"/>
  <c r="AX1213" i="1"/>
  <c r="AX1214" i="1"/>
  <c r="AX1215" i="1"/>
  <c r="AX1216" i="1"/>
  <c r="AX1217" i="1"/>
  <c r="AX1218" i="1"/>
  <c r="AX1219" i="1"/>
  <c r="AX1220" i="1"/>
  <c r="AX1221" i="1"/>
  <c r="AX1222" i="1"/>
  <c r="AX1223" i="1"/>
  <c r="AX1224" i="1"/>
  <c r="AX1225" i="1"/>
  <c r="AX1226" i="1"/>
  <c r="AX1227" i="1"/>
  <c r="AX1228" i="1"/>
  <c r="AX1229" i="1"/>
  <c r="AX1230" i="1"/>
  <c r="AX1231" i="1"/>
  <c r="AX1232" i="1"/>
  <c r="AX1233" i="1"/>
  <c r="AX1234" i="1"/>
  <c r="AX1235" i="1"/>
  <c r="AX1236" i="1"/>
  <c r="AX1237" i="1"/>
  <c r="AX1238" i="1"/>
  <c r="AX1239" i="1"/>
  <c r="AX1240" i="1"/>
  <c r="AX1241" i="1"/>
  <c r="AX1242" i="1"/>
  <c r="AX1243" i="1"/>
  <c r="AX1244" i="1"/>
  <c r="AX1245" i="1"/>
  <c r="AX1246" i="1"/>
  <c r="AX1247" i="1"/>
  <c r="AX1248" i="1"/>
  <c r="AX1249" i="1"/>
  <c r="AX1250" i="1"/>
  <c r="AX1251" i="1"/>
  <c r="AX1252" i="1"/>
  <c r="AX1253" i="1"/>
  <c r="AX1254" i="1"/>
  <c r="AX1255" i="1"/>
  <c r="AX1256" i="1"/>
  <c r="AX1257" i="1"/>
  <c r="AX1258" i="1"/>
  <c r="AX1259" i="1"/>
  <c r="AX1260" i="1"/>
  <c r="AX1261" i="1"/>
  <c r="AX1262" i="1"/>
  <c r="AX1263" i="1"/>
  <c r="AX1264" i="1"/>
  <c r="AX1265" i="1"/>
  <c r="AX1266" i="1"/>
  <c r="AX1267" i="1"/>
  <c r="AX1268" i="1"/>
  <c r="AX1269" i="1"/>
  <c r="AX1270" i="1"/>
  <c r="AX1271" i="1"/>
  <c r="AX1272" i="1"/>
  <c r="AX1273" i="1"/>
  <c r="AX1274" i="1"/>
  <c r="AX1275" i="1"/>
  <c r="AX1276" i="1"/>
  <c r="AX1277" i="1"/>
  <c r="AX1278" i="1"/>
  <c r="AX1279" i="1"/>
  <c r="AX1280" i="1"/>
  <c r="AX1281" i="1"/>
  <c r="AX1282" i="1"/>
  <c r="AX1283" i="1"/>
  <c r="AX1284" i="1"/>
  <c r="AX1285" i="1"/>
  <c r="AX1286" i="1"/>
  <c r="AX1287" i="1"/>
  <c r="AX1288" i="1"/>
  <c r="AX1289" i="1"/>
  <c r="AX1290" i="1"/>
  <c r="AX1291" i="1"/>
  <c r="AX1292" i="1"/>
  <c r="AX1293" i="1"/>
  <c r="AX1294" i="1"/>
  <c r="AX1295" i="1"/>
  <c r="AX1296" i="1"/>
  <c r="AX1297" i="1"/>
  <c r="AX1298" i="1"/>
  <c r="AX1299" i="1"/>
  <c r="AX1300" i="1"/>
  <c r="AX1301" i="1"/>
  <c r="AX1302" i="1"/>
  <c r="AX1303" i="1"/>
  <c r="AX1304" i="1"/>
  <c r="AX1305" i="1"/>
  <c r="AX1306" i="1"/>
  <c r="AX1307" i="1"/>
  <c r="AX1308" i="1"/>
  <c r="AX1309" i="1"/>
  <c r="AX1310" i="1"/>
  <c r="AX1311" i="1"/>
  <c r="AX1312" i="1"/>
  <c r="AX1313" i="1"/>
  <c r="AX1314" i="1"/>
  <c r="AX1315" i="1"/>
  <c r="AX1316" i="1"/>
  <c r="AX1317" i="1"/>
  <c r="AX1318" i="1"/>
  <c r="AX1319" i="1"/>
  <c r="AX1320" i="1"/>
  <c r="AX1321" i="1"/>
  <c r="AX1322" i="1"/>
  <c r="AX1323" i="1"/>
  <c r="AX1324" i="1"/>
  <c r="AX1325" i="1"/>
  <c r="AX1326" i="1"/>
  <c r="AX1327" i="1"/>
  <c r="AX1328" i="1"/>
  <c r="AX1329" i="1"/>
  <c r="AX1330" i="1"/>
  <c r="AX1331" i="1"/>
  <c r="AX1332" i="1"/>
  <c r="AX1333" i="1"/>
  <c r="AX1334" i="1"/>
  <c r="AX1335" i="1"/>
  <c r="AX1336" i="1"/>
  <c r="AX1337" i="1"/>
  <c r="AX1338" i="1"/>
  <c r="AX1339" i="1"/>
  <c r="AX1340" i="1"/>
  <c r="AX1341" i="1"/>
  <c r="AX1342" i="1"/>
  <c r="AX1343" i="1"/>
  <c r="AX1344" i="1"/>
  <c r="AX1345" i="1"/>
  <c r="AX1346" i="1"/>
  <c r="AX1347" i="1"/>
  <c r="AX1348" i="1"/>
  <c r="AX1349" i="1"/>
  <c r="AX1350" i="1"/>
  <c r="AX1351" i="1"/>
  <c r="AX1352" i="1"/>
  <c r="AX1353" i="1"/>
  <c r="AX1354" i="1"/>
  <c r="AX1355" i="1"/>
  <c r="AX1356" i="1"/>
  <c r="AX1357" i="1"/>
  <c r="AX1358" i="1"/>
  <c r="AX1359" i="1"/>
  <c r="AX1360" i="1"/>
  <c r="AX1361" i="1"/>
  <c r="AX1362" i="1"/>
  <c r="AX1363" i="1"/>
  <c r="AX1364" i="1"/>
  <c r="AX1365" i="1"/>
  <c r="AX1366" i="1"/>
  <c r="AX1367" i="1"/>
  <c r="AX1368" i="1"/>
  <c r="AX1369" i="1"/>
  <c r="AX1370" i="1"/>
  <c r="AX1371" i="1"/>
  <c r="AX1372" i="1"/>
  <c r="AX1373" i="1"/>
  <c r="AX1374" i="1"/>
  <c r="AX1375" i="1"/>
  <c r="AX1376" i="1"/>
  <c r="AX1377" i="1"/>
  <c r="AX1378" i="1"/>
  <c r="AX1379" i="1"/>
  <c r="AX1380" i="1"/>
  <c r="AX1381" i="1"/>
  <c r="AX1382" i="1"/>
  <c r="AX1383" i="1"/>
  <c r="AX1384" i="1"/>
  <c r="AX1385" i="1"/>
  <c r="AX1386" i="1"/>
  <c r="AX1387" i="1"/>
  <c r="AX1388" i="1"/>
  <c r="AX1389" i="1"/>
  <c r="AX1390" i="1"/>
  <c r="AX1391" i="1"/>
  <c r="AX1392" i="1"/>
  <c r="AX1393" i="1"/>
  <c r="AX1394" i="1"/>
  <c r="AX1395" i="1"/>
  <c r="AX1396" i="1"/>
  <c r="AX1397" i="1"/>
  <c r="AX1398" i="1"/>
  <c r="AX1399" i="1"/>
  <c r="AX1400" i="1"/>
  <c r="AX1401" i="1"/>
  <c r="AX1402" i="1"/>
  <c r="AX1403" i="1"/>
  <c r="AX1404" i="1"/>
  <c r="AX1405" i="1"/>
  <c r="AX1406" i="1"/>
  <c r="AX1407" i="1"/>
  <c r="AX1408" i="1"/>
  <c r="AX1409" i="1"/>
  <c r="AX1410" i="1"/>
  <c r="AX1411" i="1"/>
  <c r="AX1412" i="1"/>
  <c r="AX1413" i="1"/>
  <c r="AX1414" i="1"/>
  <c r="AX1415" i="1"/>
  <c r="AX1416" i="1"/>
  <c r="AX1417" i="1"/>
  <c r="AX1418" i="1"/>
  <c r="AX1419" i="1"/>
  <c r="AX1420" i="1"/>
  <c r="AX1421" i="1"/>
  <c r="AX1422" i="1"/>
  <c r="AX1423" i="1"/>
  <c r="AX1424" i="1"/>
  <c r="AX1425" i="1"/>
  <c r="AX1426" i="1"/>
  <c r="AX1427" i="1"/>
  <c r="AX1428" i="1"/>
  <c r="AX1429" i="1"/>
  <c r="AX1430" i="1"/>
  <c r="AX1431" i="1"/>
  <c r="AX1432" i="1"/>
  <c r="AX1433" i="1"/>
  <c r="AX1434" i="1"/>
  <c r="AX1435" i="1"/>
  <c r="AX1436" i="1"/>
  <c r="AX1437" i="1"/>
  <c r="AX1438" i="1"/>
  <c r="AX1439" i="1"/>
  <c r="AX1440" i="1"/>
  <c r="AX1441" i="1"/>
  <c r="AX1442" i="1"/>
  <c r="AX1443" i="1"/>
  <c r="AX1444" i="1"/>
  <c r="AX1445" i="1"/>
  <c r="AX1446" i="1"/>
  <c r="AX1447" i="1"/>
  <c r="AX1448" i="1"/>
  <c r="AX1449" i="1"/>
  <c r="AX1450" i="1"/>
  <c r="AX1451" i="1"/>
  <c r="AX1452" i="1"/>
  <c r="AX1453" i="1"/>
  <c r="AX1454" i="1"/>
  <c r="AX1455" i="1"/>
  <c r="AX1456" i="1"/>
  <c r="AX1457" i="1"/>
  <c r="AX1458" i="1"/>
  <c r="AX1459" i="1"/>
  <c r="AX1460" i="1"/>
  <c r="AX1461" i="1"/>
  <c r="AX1462" i="1"/>
  <c r="AX1463" i="1"/>
  <c r="AX1464" i="1"/>
  <c r="AX1465" i="1"/>
  <c r="AX1466" i="1"/>
  <c r="AX1467" i="1"/>
  <c r="AX1468" i="1"/>
  <c r="AX1469" i="1"/>
  <c r="AX1470" i="1"/>
  <c r="AX1471" i="1"/>
  <c r="AX1472" i="1"/>
  <c r="AX1473" i="1"/>
  <c r="AX1474" i="1"/>
  <c r="AX1475" i="1"/>
  <c r="AX1476" i="1"/>
  <c r="AX1477" i="1"/>
  <c r="AX1478" i="1"/>
  <c r="AX1479" i="1"/>
  <c r="AX1480" i="1"/>
  <c r="AX1481" i="1"/>
  <c r="AX1482" i="1"/>
  <c r="AX1483" i="1"/>
  <c r="AX1484" i="1"/>
  <c r="AX1485" i="1"/>
  <c r="AX1486" i="1"/>
  <c r="AX1487" i="1"/>
  <c r="AX1488" i="1"/>
  <c r="AX1489" i="1"/>
  <c r="AX1490" i="1"/>
  <c r="AX1491" i="1"/>
  <c r="AX1492" i="1"/>
  <c r="AX1493" i="1"/>
  <c r="AX1494" i="1"/>
  <c r="AX1495" i="1"/>
  <c r="AX1496" i="1"/>
  <c r="AX1497" i="1"/>
  <c r="AX1498" i="1"/>
  <c r="AX1499" i="1"/>
  <c r="AX1500" i="1"/>
  <c r="AX1501" i="1"/>
  <c r="AX1502" i="1"/>
  <c r="AX1503" i="1"/>
  <c r="AX1504" i="1"/>
  <c r="AX1505" i="1"/>
  <c r="AX1506" i="1"/>
  <c r="AX1507" i="1"/>
  <c r="AX1508" i="1"/>
  <c r="AX1509" i="1"/>
  <c r="AX1510" i="1"/>
  <c r="AX1511" i="1"/>
  <c r="AX1512" i="1"/>
  <c r="AX1513" i="1"/>
  <c r="AX1514" i="1"/>
  <c r="AX1515" i="1"/>
  <c r="AX1516" i="1"/>
  <c r="AX1517" i="1"/>
  <c r="AX1518" i="1"/>
  <c r="AX1519" i="1"/>
  <c r="AX1520" i="1"/>
  <c r="AX1521" i="1"/>
  <c r="AX1522" i="1"/>
  <c r="AX1523" i="1"/>
  <c r="AX1524" i="1"/>
  <c r="AX1525" i="1"/>
  <c r="AX1526" i="1"/>
  <c r="AX1527" i="1"/>
  <c r="AX1528" i="1"/>
  <c r="AX1529" i="1"/>
  <c r="AX1530" i="1"/>
  <c r="AX1531" i="1"/>
  <c r="AX1532" i="1"/>
  <c r="AX1533" i="1"/>
  <c r="AX1534" i="1"/>
  <c r="AX1535" i="1"/>
  <c r="AX1536" i="1"/>
  <c r="AX1537" i="1"/>
  <c r="AX1538" i="1"/>
  <c r="AX1539" i="1"/>
  <c r="AX1540" i="1"/>
  <c r="AX1541" i="1"/>
  <c r="AX1542" i="1"/>
  <c r="AX1543" i="1"/>
  <c r="AX1544" i="1"/>
  <c r="AX1545" i="1"/>
  <c r="AX1546" i="1"/>
  <c r="AX1547" i="1"/>
  <c r="AX1548" i="1"/>
  <c r="AX1549" i="1"/>
  <c r="AX1550" i="1"/>
  <c r="AX1551" i="1"/>
  <c r="AX1552" i="1"/>
  <c r="AX1553" i="1"/>
  <c r="AX1554" i="1"/>
  <c r="AX1555" i="1"/>
  <c r="AX1556" i="1"/>
  <c r="AX1557" i="1"/>
  <c r="AX1558" i="1"/>
  <c r="AX1559" i="1"/>
  <c r="AX1560" i="1"/>
  <c r="AX1561" i="1"/>
  <c r="AX1562" i="1"/>
  <c r="AX1563" i="1"/>
  <c r="AX1564" i="1"/>
  <c r="AX1565" i="1"/>
  <c r="AX1566" i="1"/>
  <c r="AX1567" i="1"/>
  <c r="AX1568" i="1"/>
  <c r="AX1569" i="1"/>
  <c r="AX1570" i="1"/>
  <c r="AX1571" i="1"/>
  <c r="AX1572" i="1"/>
  <c r="AX1573" i="1"/>
  <c r="AX1574" i="1"/>
  <c r="AX1575" i="1"/>
  <c r="AX1576" i="1"/>
  <c r="AX1577" i="1"/>
  <c r="AX1578" i="1"/>
  <c r="AX1579" i="1"/>
  <c r="AX1580" i="1"/>
  <c r="AX1581" i="1"/>
  <c r="AX1582" i="1"/>
  <c r="AX1583" i="1"/>
  <c r="AX1584" i="1"/>
  <c r="AX1585" i="1"/>
  <c r="AX1586" i="1"/>
  <c r="AX1587" i="1"/>
  <c r="AX1588" i="1"/>
  <c r="AX1589" i="1"/>
  <c r="AX1590" i="1"/>
  <c r="AX1591" i="1"/>
  <c r="AX1592" i="1"/>
  <c r="AX1593" i="1"/>
  <c r="AX1594" i="1"/>
  <c r="AX1595" i="1"/>
  <c r="AX1596" i="1"/>
  <c r="AX1597" i="1"/>
  <c r="AX1598" i="1"/>
  <c r="AX1599" i="1"/>
  <c r="AX1600" i="1"/>
  <c r="AX1601" i="1"/>
  <c r="AX1602" i="1"/>
  <c r="AX1603" i="1"/>
  <c r="AX1604" i="1"/>
  <c r="AX1605" i="1"/>
  <c r="AX1606" i="1"/>
  <c r="AX1607" i="1"/>
  <c r="AX1608" i="1"/>
  <c r="AX1609" i="1"/>
  <c r="AX1610" i="1"/>
  <c r="AX1611" i="1"/>
  <c r="AX1612" i="1"/>
  <c r="AX1613" i="1"/>
  <c r="AX1614" i="1"/>
  <c r="AX1615" i="1"/>
  <c r="AX1616" i="1"/>
  <c r="AX1617" i="1"/>
  <c r="AX1618" i="1"/>
  <c r="AX1619" i="1"/>
  <c r="AX1620" i="1"/>
  <c r="AX1621" i="1"/>
  <c r="AX1622" i="1"/>
  <c r="AX1623" i="1"/>
  <c r="AX1624" i="1"/>
  <c r="AX1625" i="1"/>
  <c r="AX1626" i="1"/>
  <c r="AX1627" i="1"/>
  <c r="AX1628" i="1"/>
  <c r="AX1629" i="1"/>
  <c r="AX1630" i="1"/>
  <c r="AX1631" i="1"/>
  <c r="AX1632" i="1"/>
  <c r="AX1633" i="1"/>
  <c r="AX1634" i="1"/>
  <c r="AX1635" i="1"/>
  <c r="AX1636" i="1"/>
  <c r="AX1637" i="1"/>
  <c r="AX1638" i="1"/>
  <c r="AX1639" i="1"/>
  <c r="AX1640" i="1"/>
  <c r="AX1641" i="1"/>
  <c r="AX1642" i="1"/>
  <c r="AX1643" i="1"/>
  <c r="AX1644" i="1"/>
  <c r="AX1645" i="1"/>
  <c r="AX1646" i="1"/>
  <c r="AX1647" i="1"/>
  <c r="AX1648" i="1"/>
  <c r="AX1649" i="1"/>
  <c r="AX1650" i="1"/>
  <c r="AX1651" i="1"/>
  <c r="AX1652" i="1"/>
  <c r="AX1653" i="1"/>
  <c r="AX1654" i="1"/>
  <c r="AX1655" i="1"/>
  <c r="AX1656" i="1"/>
  <c r="AX1657" i="1"/>
  <c r="AX1658" i="1"/>
  <c r="AX1659" i="1"/>
  <c r="AX1660" i="1"/>
  <c r="AX1661" i="1"/>
  <c r="AX1662" i="1"/>
  <c r="AX1663" i="1"/>
  <c r="AX1664" i="1"/>
  <c r="AX1665" i="1"/>
  <c r="AX1666" i="1"/>
  <c r="AX1667" i="1"/>
  <c r="AX1668" i="1"/>
  <c r="AX1669" i="1"/>
  <c r="AX1670" i="1"/>
  <c r="AX1671" i="1"/>
  <c r="AX1672" i="1"/>
  <c r="AX1673" i="1"/>
  <c r="AX1674" i="1"/>
  <c r="AX1675" i="1"/>
  <c r="AX1676" i="1"/>
  <c r="AX1677" i="1"/>
  <c r="AX1678" i="1"/>
  <c r="AX1679" i="1"/>
  <c r="AX1680" i="1"/>
  <c r="AX1681" i="1"/>
  <c r="AX1682" i="1"/>
  <c r="AX1683" i="1"/>
  <c r="AX1684" i="1"/>
  <c r="AX1685" i="1"/>
  <c r="AX1686" i="1"/>
  <c r="AX1687" i="1"/>
  <c r="AX1688" i="1"/>
  <c r="AX1689" i="1"/>
  <c r="AX1690" i="1"/>
  <c r="AX1691" i="1"/>
  <c r="AX1692" i="1"/>
  <c r="AX1693" i="1"/>
  <c r="AX1694" i="1"/>
  <c r="AX1695" i="1"/>
  <c r="AX1696" i="1"/>
  <c r="AX1697" i="1"/>
  <c r="AX1698" i="1"/>
  <c r="AX1699" i="1"/>
  <c r="AX1700" i="1"/>
  <c r="AX1701" i="1"/>
  <c r="AX1702" i="1"/>
  <c r="AX1703" i="1"/>
  <c r="AX1704" i="1"/>
  <c r="AX1705" i="1"/>
  <c r="AX1706" i="1"/>
  <c r="AX1707" i="1"/>
  <c r="AX1708" i="1"/>
  <c r="AX1709" i="1"/>
  <c r="AX1710" i="1"/>
  <c r="AX1711" i="1"/>
  <c r="AX1712" i="1"/>
  <c r="AX1713" i="1"/>
  <c r="AX1714" i="1"/>
  <c r="AX1715" i="1"/>
  <c r="AX1716" i="1"/>
  <c r="AX1717" i="1"/>
  <c r="AX1718" i="1"/>
  <c r="AX1719" i="1"/>
  <c r="AX1720" i="1"/>
  <c r="AX1721" i="1"/>
  <c r="AX1722" i="1"/>
  <c r="AX1723" i="1"/>
  <c r="AX1724" i="1"/>
  <c r="AX1725" i="1"/>
  <c r="AX1726" i="1"/>
  <c r="AX1727" i="1"/>
  <c r="AX1728" i="1"/>
  <c r="AX1729" i="1"/>
  <c r="AX1730" i="1"/>
  <c r="AX1731" i="1"/>
  <c r="AX1732" i="1"/>
  <c r="AX1733" i="1"/>
  <c r="AX1734" i="1"/>
  <c r="AX1735" i="1"/>
  <c r="AX1736" i="1"/>
  <c r="AX1737" i="1"/>
  <c r="AX1738" i="1"/>
  <c r="AX1739" i="1"/>
  <c r="AX1740" i="1"/>
  <c r="AX1741" i="1"/>
  <c r="AX1742" i="1"/>
  <c r="AX1743" i="1"/>
  <c r="AX1744" i="1"/>
  <c r="AX1745" i="1"/>
  <c r="AX1746" i="1"/>
  <c r="AX1747" i="1"/>
  <c r="AX1748" i="1"/>
  <c r="AX1749" i="1"/>
  <c r="AX1750" i="1"/>
  <c r="AX1751" i="1"/>
  <c r="AX1752" i="1"/>
  <c r="AX1753" i="1"/>
  <c r="AX1754" i="1"/>
  <c r="AX1755" i="1"/>
  <c r="AX1756" i="1"/>
  <c r="AX1757" i="1"/>
  <c r="AX1758" i="1"/>
  <c r="AX1759" i="1"/>
  <c r="AX1760" i="1"/>
  <c r="AX1761" i="1"/>
  <c r="AX1762" i="1"/>
  <c r="AX1763" i="1"/>
  <c r="AX1764" i="1"/>
  <c r="AX1765" i="1"/>
  <c r="AX1766" i="1"/>
  <c r="AX1767" i="1"/>
  <c r="AX1768" i="1"/>
  <c r="AX1769" i="1"/>
  <c r="AX1770" i="1"/>
  <c r="AX1771" i="1"/>
  <c r="AX1772" i="1"/>
  <c r="AX1773" i="1"/>
  <c r="AX1774" i="1"/>
  <c r="AX1775" i="1"/>
  <c r="AX1776" i="1"/>
  <c r="AX1777" i="1"/>
  <c r="AX1778" i="1"/>
  <c r="AX1779" i="1"/>
  <c r="AX1780" i="1"/>
  <c r="AX1781" i="1"/>
  <c r="AX1782" i="1"/>
  <c r="AX1783" i="1"/>
  <c r="AX1784" i="1"/>
  <c r="AX1785" i="1"/>
  <c r="AX1786" i="1"/>
  <c r="AX1787" i="1"/>
  <c r="AX1788" i="1"/>
  <c r="AX1789" i="1"/>
  <c r="AX1790" i="1"/>
  <c r="AX1791" i="1"/>
  <c r="AX1792" i="1"/>
  <c r="AX1793" i="1"/>
  <c r="AX1794" i="1"/>
  <c r="AX1795" i="1"/>
  <c r="AX1796" i="1"/>
  <c r="AX1797" i="1"/>
  <c r="AX1798" i="1"/>
  <c r="AX1799" i="1"/>
  <c r="AX1800" i="1"/>
  <c r="AX1801" i="1"/>
  <c r="AX1802" i="1"/>
  <c r="AX1803" i="1"/>
  <c r="AX1804" i="1"/>
  <c r="AX1805" i="1"/>
  <c r="AX1806" i="1"/>
  <c r="AX1807" i="1"/>
  <c r="AX1808" i="1"/>
  <c r="AX1809" i="1"/>
  <c r="AX1810" i="1"/>
  <c r="AX1811" i="1"/>
  <c r="AX1812" i="1"/>
  <c r="AX1813" i="1"/>
  <c r="AX1814" i="1"/>
  <c r="AX1815" i="1"/>
  <c r="AX1816" i="1"/>
  <c r="AX1817" i="1"/>
  <c r="AX1818" i="1"/>
  <c r="AX1819" i="1"/>
  <c r="AX1820" i="1"/>
  <c r="AX1821" i="1"/>
  <c r="AX1822" i="1"/>
  <c r="AX1823" i="1"/>
  <c r="AX1824" i="1"/>
  <c r="AX1825" i="1"/>
  <c r="AX1826" i="1"/>
  <c r="AX1827" i="1"/>
  <c r="AX1828" i="1"/>
  <c r="AX1829" i="1"/>
  <c r="AX1830" i="1"/>
  <c r="AX1831" i="1"/>
  <c r="AX1832" i="1"/>
  <c r="AX1833" i="1"/>
  <c r="AX1834" i="1"/>
  <c r="AX1835" i="1"/>
  <c r="AX1836" i="1"/>
  <c r="AX1837" i="1"/>
  <c r="AX1838" i="1"/>
  <c r="AX1839" i="1"/>
  <c r="AX1840" i="1"/>
  <c r="AX1841" i="1"/>
  <c r="AX1842" i="1"/>
  <c r="AX1843" i="1"/>
  <c r="AX1844" i="1"/>
  <c r="AX1845" i="1"/>
  <c r="AX1846" i="1"/>
  <c r="AX1847" i="1"/>
  <c r="AX1848" i="1"/>
  <c r="AX1849" i="1"/>
  <c r="AX1850" i="1"/>
  <c r="AX1851" i="1"/>
  <c r="AX1852" i="1"/>
  <c r="AX1853" i="1"/>
  <c r="AX1854" i="1"/>
  <c r="AX1855" i="1"/>
  <c r="AX1856" i="1"/>
  <c r="AX1857" i="1"/>
  <c r="AX1858" i="1"/>
  <c r="AX1859" i="1"/>
  <c r="AX1860" i="1"/>
  <c r="AX1861" i="1"/>
  <c r="AX1862" i="1"/>
  <c r="AX1863" i="1"/>
  <c r="AX1864" i="1"/>
  <c r="AX1865" i="1"/>
  <c r="AX1866" i="1"/>
  <c r="AX1867" i="1"/>
  <c r="AX1868" i="1"/>
  <c r="AX1869" i="1"/>
  <c r="AX1870" i="1"/>
  <c r="AX1871" i="1"/>
  <c r="AX1872" i="1"/>
  <c r="AX1873" i="1"/>
  <c r="AX1874" i="1"/>
  <c r="AX1875" i="1"/>
  <c r="AX1876" i="1"/>
  <c r="AX1877" i="1"/>
  <c r="AX1878" i="1"/>
  <c r="AX1879" i="1"/>
  <c r="AX1880" i="1"/>
  <c r="AX1881" i="1"/>
  <c r="AX1882" i="1"/>
  <c r="AX1883" i="1"/>
  <c r="AX1884" i="1"/>
  <c r="AX1885" i="1"/>
  <c r="AX1886" i="1"/>
  <c r="AX1887" i="1"/>
  <c r="AX1888" i="1"/>
  <c r="AX1889" i="1"/>
  <c r="AX1890" i="1"/>
  <c r="AX1891" i="1"/>
  <c r="AX1892" i="1"/>
  <c r="AX1893" i="1"/>
  <c r="AX1894" i="1"/>
  <c r="AX1895" i="1"/>
  <c r="AX1896" i="1"/>
  <c r="AX1897" i="1"/>
  <c r="AX1898" i="1"/>
  <c r="AX1899" i="1"/>
  <c r="AX1900" i="1"/>
  <c r="AX1901" i="1"/>
  <c r="AX1902" i="1"/>
  <c r="AX1903" i="1"/>
  <c r="AX1904" i="1"/>
  <c r="AX1905" i="1"/>
  <c r="AX1906" i="1"/>
  <c r="AX1907" i="1"/>
  <c r="AX1908" i="1"/>
  <c r="AX1909" i="1"/>
  <c r="AX1910" i="1"/>
  <c r="AX1911" i="1"/>
  <c r="AX1912" i="1"/>
  <c r="AX1913" i="1"/>
  <c r="AX1914" i="1"/>
  <c r="AX1915" i="1"/>
  <c r="AX1916" i="1"/>
  <c r="AX1917" i="1"/>
  <c r="AX1918" i="1"/>
  <c r="AX1919" i="1"/>
  <c r="AX1920" i="1"/>
  <c r="AX1921" i="1"/>
  <c r="AX1922" i="1"/>
  <c r="AX1923" i="1"/>
  <c r="AX1924" i="1"/>
  <c r="AX1925" i="1"/>
  <c r="AX1926" i="1"/>
  <c r="AX1927" i="1"/>
  <c r="AX1928" i="1"/>
  <c r="AX1929" i="1"/>
  <c r="AX1930" i="1"/>
  <c r="AX1931" i="1"/>
  <c r="AX1932" i="1"/>
  <c r="AX1933" i="1"/>
  <c r="AX1934" i="1"/>
  <c r="AX1935" i="1"/>
  <c r="AX1936" i="1"/>
  <c r="AX1937" i="1"/>
  <c r="AX1938" i="1"/>
  <c r="AX1939" i="1"/>
  <c r="AX1940" i="1"/>
  <c r="AX1941" i="1"/>
  <c r="AX1942" i="1"/>
  <c r="AX1943" i="1"/>
  <c r="AX1944" i="1"/>
  <c r="AX1945" i="1"/>
  <c r="AX1946" i="1"/>
  <c r="AX1947" i="1"/>
  <c r="AX1948" i="1"/>
  <c r="AX1949" i="1"/>
  <c r="AX1950" i="1"/>
  <c r="AX1951" i="1"/>
  <c r="AX1952" i="1"/>
  <c r="AX1953" i="1"/>
  <c r="AX1954" i="1"/>
  <c r="AX1955" i="1"/>
  <c r="AX1956" i="1"/>
  <c r="AX1957" i="1"/>
  <c r="AX1958" i="1"/>
  <c r="AX1959" i="1"/>
  <c r="AX1960" i="1"/>
  <c r="AX1961" i="1"/>
  <c r="AX1962" i="1"/>
  <c r="AX1963" i="1"/>
  <c r="AX1964" i="1"/>
  <c r="AX1965" i="1"/>
  <c r="AX1966" i="1"/>
  <c r="AX1967" i="1"/>
  <c r="AX1968" i="1"/>
  <c r="AX1969" i="1"/>
  <c r="AX1970" i="1"/>
  <c r="AX1971" i="1"/>
  <c r="AX1972" i="1"/>
  <c r="AX1973" i="1"/>
  <c r="AX1974" i="1"/>
  <c r="AX1975" i="1"/>
  <c r="AX1976" i="1"/>
  <c r="AX1977" i="1"/>
  <c r="AX1978" i="1"/>
  <c r="AX1979" i="1"/>
  <c r="AX1980" i="1"/>
  <c r="AX1981" i="1"/>
  <c r="AX1982" i="1"/>
  <c r="AX1983" i="1"/>
  <c r="AX1984" i="1"/>
  <c r="AX1985" i="1"/>
  <c r="AX1986" i="1"/>
  <c r="AX1987" i="1"/>
  <c r="AX1988" i="1"/>
  <c r="AX1989" i="1"/>
  <c r="AX1990" i="1"/>
  <c r="AX1991" i="1"/>
  <c r="AX1992" i="1"/>
  <c r="AX1993" i="1"/>
  <c r="AX1994" i="1"/>
  <c r="AX1995" i="1"/>
  <c r="AX1996" i="1"/>
  <c r="AX1997" i="1"/>
  <c r="AX1998" i="1"/>
  <c r="AX1999" i="1"/>
  <c r="AX2000" i="1"/>
  <c r="AX2001" i="1"/>
  <c r="AX2002" i="1"/>
  <c r="AX2003" i="1"/>
  <c r="AX2004" i="1"/>
  <c r="AX2005" i="1"/>
  <c r="AX2006" i="1"/>
  <c r="AX2007" i="1"/>
  <c r="AX2008" i="1"/>
  <c r="AX2009" i="1"/>
  <c r="AX2010" i="1"/>
  <c r="AX2011" i="1"/>
  <c r="AX2012" i="1"/>
  <c r="AX2013" i="1"/>
  <c r="AX2014" i="1"/>
  <c r="AX2015" i="1"/>
  <c r="AX2016" i="1"/>
  <c r="AX2017" i="1"/>
  <c r="AX2018" i="1"/>
  <c r="AX2019" i="1"/>
  <c r="AX2020" i="1"/>
  <c r="AX2021" i="1"/>
  <c r="AX2022" i="1"/>
  <c r="AX2023" i="1"/>
  <c r="AX2024" i="1"/>
  <c r="AX2025" i="1"/>
  <c r="AX2026" i="1"/>
  <c r="AX2027" i="1"/>
  <c r="AX2028" i="1"/>
  <c r="AX2029" i="1"/>
  <c r="AX2030" i="1"/>
  <c r="AX2031" i="1"/>
  <c r="AX2032" i="1"/>
  <c r="AX2033" i="1"/>
  <c r="AX2034" i="1"/>
  <c r="AX2035" i="1"/>
  <c r="AX2036" i="1"/>
  <c r="AX2037" i="1"/>
  <c r="AX2038" i="1"/>
  <c r="AX2039" i="1"/>
  <c r="AX2040" i="1"/>
  <c r="AX2041" i="1"/>
  <c r="AX2042" i="1"/>
  <c r="AX2043" i="1"/>
  <c r="AX2044" i="1"/>
  <c r="AX2045" i="1"/>
  <c r="AX2046" i="1"/>
  <c r="AX2047" i="1"/>
  <c r="AX2048" i="1"/>
  <c r="AX2049" i="1"/>
  <c r="AX2050" i="1"/>
  <c r="AX2051" i="1"/>
  <c r="AX2052" i="1"/>
  <c r="AX2053" i="1"/>
  <c r="AX2054" i="1"/>
  <c r="AX2055" i="1"/>
  <c r="AX2056" i="1"/>
  <c r="AX2057" i="1"/>
  <c r="AX2058" i="1"/>
  <c r="AX2059" i="1"/>
  <c r="AX2060" i="1"/>
  <c r="AX2061" i="1"/>
  <c r="AX2062" i="1"/>
  <c r="AX2063" i="1"/>
  <c r="AX2064" i="1"/>
  <c r="AX2065" i="1"/>
  <c r="AX2066" i="1"/>
  <c r="AX2067" i="1"/>
  <c r="AX2068" i="1"/>
  <c r="AX2069" i="1"/>
  <c r="AX2070" i="1"/>
  <c r="AX2071" i="1"/>
  <c r="AX2072" i="1"/>
  <c r="AX2073" i="1"/>
  <c r="AX2074" i="1"/>
  <c r="AX2075" i="1"/>
  <c r="AX2076" i="1"/>
  <c r="AX2077" i="1"/>
  <c r="AX2078" i="1"/>
  <c r="AX2079" i="1"/>
  <c r="AX2080" i="1"/>
  <c r="AX2081" i="1"/>
  <c r="AX2082" i="1"/>
  <c r="AX2083" i="1"/>
  <c r="AX2084" i="1"/>
  <c r="AX2085" i="1"/>
  <c r="AX2086" i="1"/>
  <c r="AX2087" i="1"/>
  <c r="AX2088" i="1"/>
  <c r="AX2089" i="1"/>
  <c r="AX2090" i="1"/>
  <c r="AX2091" i="1"/>
  <c r="AX2092" i="1"/>
  <c r="AX2093" i="1"/>
  <c r="AX2094" i="1"/>
  <c r="AX2095" i="1"/>
  <c r="AX2096" i="1"/>
  <c r="AX2097" i="1"/>
  <c r="AX2098" i="1"/>
  <c r="AX2099" i="1"/>
  <c r="AX2100" i="1"/>
  <c r="AX2101" i="1"/>
  <c r="AX2102" i="1"/>
  <c r="AX2103" i="1"/>
  <c r="AX2104" i="1"/>
  <c r="AX2105" i="1"/>
  <c r="AX2106" i="1"/>
  <c r="AX2107" i="1"/>
  <c r="AX2108" i="1"/>
  <c r="AX2109" i="1"/>
  <c r="AX2110" i="1"/>
  <c r="AX2111" i="1"/>
  <c r="AX2112" i="1"/>
  <c r="AX2113" i="1"/>
  <c r="AX2114" i="1"/>
  <c r="AX2115" i="1"/>
  <c r="AX2116" i="1"/>
  <c r="AX2117" i="1"/>
  <c r="AX2118" i="1"/>
  <c r="AX2119" i="1"/>
  <c r="AX2120" i="1"/>
  <c r="AX2121" i="1"/>
  <c r="AX2122" i="1"/>
  <c r="AX2123" i="1"/>
  <c r="AX2124" i="1"/>
  <c r="AX2125" i="1"/>
  <c r="AX2126" i="1"/>
  <c r="AX2127" i="1"/>
  <c r="AX2128" i="1"/>
  <c r="AX2129" i="1"/>
  <c r="AX2130" i="1"/>
  <c r="AX2131" i="1"/>
  <c r="AX2132" i="1"/>
  <c r="AX2133" i="1"/>
  <c r="AX2134" i="1"/>
  <c r="AX2135" i="1"/>
  <c r="AX2136" i="1"/>
  <c r="AX2137" i="1"/>
  <c r="AX2138" i="1"/>
  <c r="AX2139" i="1"/>
  <c r="AX2140" i="1"/>
  <c r="AX2141" i="1"/>
  <c r="AX2142" i="1"/>
  <c r="AX2143" i="1"/>
  <c r="AX2144" i="1"/>
  <c r="AX2145" i="1"/>
  <c r="AX2146" i="1"/>
  <c r="AX2147" i="1"/>
  <c r="AX2148" i="1"/>
  <c r="AX2149" i="1"/>
  <c r="AX2150" i="1"/>
  <c r="AX2151" i="1"/>
  <c r="AX2152" i="1"/>
  <c r="AX2153" i="1"/>
  <c r="AX2154" i="1"/>
  <c r="AX2155" i="1"/>
  <c r="AX2156" i="1"/>
  <c r="AX2157" i="1"/>
  <c r="AX2158" i="1"/>
  <c r="AX2159" i="1"/>
  <c r="AX2160" i="1"/>
  <c r="AX2161" i="1"/>
  <c r="AX2162" i="1"/>
  <c r="AX2163" i="1"/>
  <c r="AX2164" i="1"/>
  <c r="AX2165" i="1"/>
  <c r="AX2166" i="1"/>
  <c r="AX2167" i="1"/>
  <c r="AX2168" i="1"/>
  <c r="AX2169" i="1"/>
  <c r="AX2170" i="1"/>
  <c r="AX2171" i="1"/>
  <c r="AX2172" i="1"/>
  <c r="AX2173" i="1"/>
  <c r="AX2174" i="1"/>
  <c r="AX2175" i="1"/>
  <c r="AX2176" i="1"/>
  <c r="AX2177" i="1"/>
  <c r="AX2178" i="1"/>
  <c r="AX2179" i="1"/>
  <c r="AX2180" i="1"/>
  <c r="AX2181" i="1"/>
  <c r="AX2182" i="1"/>
  <c r="AX2183" i="1"/>
  <c r="AX2184" i="1"/>
  <c r="AX2185" i="1"/>
  <c r="AX2186" i="1"/>
  <c r="AX2187" i="1"/>
  <c r="AX2188" i="1"/>
  <c r="AX2189" i="1"/>
  <c r="AX2190" i="1"/>
  <c r="AX2191" i="1"/>
  <c r="AX2192" i="1"/>
  <c r="AX2193" i="1"/>
  <c r="AX2194" i="1"/>
  <c r="AX2195" i="1"/>
  <c r="AX2196" i="1"/>
  <c r="AX2197" i="1"/>
  <c r="AX2198" i="1"/>
  <c r="AX2199" i="1"/>
  <c r="AX2200" i="1"/>
  <c r="AX2201" i="1"/>
  <c r="AX2202" i="1"/>
  <c r="AX2203" i="1"/>
  <c r="AX2204" i="1"/>
  <c r="AX2205" i="1"/>
  <c r="AX2206" i="1"/>
  <c r="AX2207" i="1"/>
  <c r="AX2208" i="1"/>
  <c r="AX2209" i="1"/>
  <c r="AX2210" i="1"/>
  <c r="AX2211" i="1"/>
  <c r="AX2212" i="1"/>
  <c r="AX2213" i="1"/>
  <c r="AX2214" i="1"/>
  <c r="AX2215" i="1"/>
  <c r="AX2216" i="1"/>
  <c r="AX2217" i="1"/>
  <c r="AX2218" i="1"/>
  <c r="AX2219" i="1"/>
  <c r="AX2220" i="1"/>
  <c r="AX2221" i="1"/>
  <c r="AX2222" i="1"/>
  <c r="AX2223" i="1"/>
  <c r="AX2224" i="1"/>
  <c r="AX2225" i="1"/>
  <c r="AX2226" i="1"/>
  <c r="AX2227" i="1"/>
  <c r="AX2228" i="1"/>
  <c r="AX2229" i="1"/>
  <c r="AX2230" i="1"/>
  <c r="AX2231" i="1"/>
  <c r="AX2232" i="1"/>
  <c r="AX2233" i="1"/>
  <c r="AX2234" i="1"/>
  <c r="AX2235" i="1"/>
  <c r="AX2236" i="1"/>
  <c r="AX2237" i="1"/>
  <c r="AX2238" i="1"/>
  <c r="AX2239" i="1"/>
  <c r="AX2240" i="1"/>
  <c r="AX2241" i="1"/>
  <c r="AX2242" i="1"/>
  <c r="AX2243" i="1"/>
  <c r="AX2244" i="1"/>
  <c r="AX2245" i="1"/>
  <c r="AX2246" i="1"/>
  <c r="AX2247" i="1"/>
  <c r="AX2248" i="1"/>
  <c r="AX2249" i="1"/>
  <c r="AX2250" i="1"/>
  <c r="AX2251" i="1"/>
  <c r="AX2252" i="1"/>
  <c r="AX2253" i="1"/>
  <c r="AX2254" i="1"/>
  <c r="AX2255" i="1"/>
  <c r="AX2256" i="1"/>
  <c r="AX2257" i="1"/>
  <c r="AX2258" i="1"/>
  <c r="AX2259" i="1"/>
  <c r="AX2260" i="1"/>
  <c r="AX2261" i="1"/>
  <c r="AX2262" i="1"/>
  <c r="AX2263" i="1"/>
  <c r="AX2264" i="1"/>
  <c r="AX2265" i="1"/>
  <c r="AX2266" i="1"/>
  <c r="AX2267" i="1"/>
  <c r="AX2268" i="1"/>
  <c r="AX2269" i="1"/>
  <c r="AX2270" i="1"/>
  <c r="AX2271" i="1"/>
  <c r="AX2272" i="1"/>
  <c r="AX2273" i="1"/>
  <c r="AX2274" i="1"/>
  <c r="AX2275" i="1"/>
  <c r="AX2276" i="1"/>
  <c r="AX2277" i="1"/>
  <c r="AX2278" i="1"/>
  <c r="AX2279" i="1"/>
  <c r="AX2280" i="1"/>
  <c r="AX2281" i="1"/>
  <c r="AX2282" i="1"/>
  <c r="AX2283" i="1"/>
  <c r="AX2284" i="1"/>
  <c r="AX2285" i="1"/>
  <c r="AX2286" i="1"/>
  <c r="AX2287" i="1"/>
  <c r="AX2288" i="1"/>
  <c r="AX2289" i="1"/>
  <c r="AX2290" i="1"/>
  <c r="AX2291" i="1"/>
  <c r="AX2292" i="1"/>
  <c r="AX2293" i="1"/>
  <c r="AX2294" i="1"/>
  <c r="AX2295" i="1"/>
  <c r="AX2296" i="1"/>
  <c r="AX2297" i="1"/>
  <c r="AX2298" i="1"/>
  <c r="AX2299" i="1"/>
  <c r="AX2300" i="1"/>
  <c r="AX2301" i="1"/>
  <c r="AX2302" i="1"/>
  <c r="AX2303" i="1"/>
  <c r="AX2304" i="1"/>
  <c r="AX2305" i="1"/>
  <c r="AX2306" i="1"/>
  <c r="AX2307" i="1"/>
  <c r="AX2308" i="1"/>
  <c r="AX2309" i="1"/>
  <c r="AX2310" i="1"/>
  <c r="AX2311" i="1"/>
  <c r="AX2312" i="1"/>
  <c r="AX2313" i="1"/>
  <c r="AX2314" i="1"/>
  <c r="AX2315" i="1"/>
  <c r="AX2316" i="1"/>
  <c r="AX2317" i="1"/>
  <c r="AX2318" i="1"/>
  <c r="AX2319" i="1"/>
  <c r="AX2320" i="1"/>
  <c r="AX2321" i="1"/>
  <c r="AX2322" i="1"/>
  <c r="AX2323" i="1"/>
  <c r="AX2324" i="1"/>
  <c r="AX2325" i="1"/>
  <c r="AX2326" i="1"/>
  <c r="AX2327" i="1"/>
  <c r="AX2328" i="1"/>
  <c r="AX2329" i="1"/>
  <c r="AX2330" i="1"/>
  <c r="AX2331" i="1"/>
  <c r="AX2332" i="1"/>
  <c r="AX2333" i="1"/>
  <c r="AX2334" i="1"/>
  <c r="AX2335" i="1"/>
  <c r="AX2336" i="1"/>
  <c r="AX2337" i="1"/>
  <c r="AX2338" i="1"/>
  <c r="AX2339" i="1"/>
  <c r="AX2340" i="1"/>
  <c r="AX2341" i="1"/>
  <c r="AX2342" i="1"/>
  <c r="AX2343" i="1"/>
  <c r="AX2344" i="1"/>
  <c r="AX2345" i="1"/>
  <c r="AX2346" i="1"/>
  <c r="AX2347" i="1"/>
  <c r="AX2348" i="1"/>
  <c r="AX2349" i="1"/>
  <c r="AX2350" i="1"/>
  <c r="AX2351" i="1"/>
  <c r="AX2352" i="1"/>
  <c r="AX2353" i="1"/>
  <c r="AX2354" i="1"/>
  <c r="AX2355" i="1"/>
  <c r="AX2356" i="1"/>
  <c r="AX2357" i="1"/>
  <c r="AX2358" i="1"/>
  <c r="AX2359" i="1"/>
  <c r="AX2360" i="1"/>
  <c r="AX2361" i="1"/>
  <c r="AX2362" i="1"/>
  <c r="AX2363" i="1"/>
  <c r="AX2364" i="1"/>
  <c r="AX2365" i="1"/>
  <c r="AX2366" i="1"/>
  <c r="AX2367" i="1"/>
  <c r="AX2368" i="1"/>
  <c r="AX2369" i="1"/>
  <c r="AX2370" i="1"/>
  <c r="AX2371" i="1"/>
  <c r="AX2372" i="1"/>
  <c r="AX2373" i="1"/>
  <c r="AX2374" i="1"/>
  <c r="AX2375" i="1"/>
  <c r="AX2376" i="1"/>
  <c r="AX2377" i="1"/>
  <c r="AX2378" i="1"/>
  <c r="AX2379" i="1"/>
  <c r="AX2380" i="1"/>
  <c r="AX2381" i="1"/>
  <c r="AX2382" i="1"/>
  <c r="AX2383" i="1"/>
  <c r="AX2384" i="1"/>
  <c r="AX2385" i="1"/>
  <c r="AX2386" i="1"/>
  <c r="AX2387" i="1"/>
  <c r="AX2388" i="1"/>
  <c r="AX2389" i="1"/>
  <c r="AX2390" i="1"/>
  <c r="AX2391" i="1"/>
  <c r="AX2392" i="1"/>
  <c r="AX2393" i="1"/>
  <c r="AX2394" i="1"/>
  <c r="AX2395" i="1"/>
  <c r="AX2396" i="1"/>
  <c r="AX2397" i="1"/>
  <c r="AX2398" i="1"/>
  <c r="AX2399" i="1"/>
  <c r="AX2400" i="1"/>
  <c r="AX2401" i="1"/>
  <c r="AX2402" i="1"/>
  <c r="AX2403" i="1"/>
  <c r="AX2404" i="1"/>
  <c r="AX2405" i="1"/>
  <c r="AX2406" i="1"/>
  <c r="AX2407" i="1"/>
  <c r="AX2408" i="1"/>
  <c r="AX2409" i="1"/>
  <c r="AX2410" i="1"/>
  <c r="AX2411" i="1"/>
  <c r="AX2412" i="1"/>
  <c r="AX2413" i="1"/>
  <c r="AX2414" i="1"/>
  <c r="AX2415" i="1"/>
  <c r="AX2416" i="1"/>
  <c r="AX2417" i="1"/>
  <c r="AX2418" i="1"/>
  <c r="AX2419" i="1"/>
  <c r="AX2420" i="1"/>
  <c r="AX2421" i="1"/>
  <c r="AX2422" i="1"/>
  <c r="AX2423" i="1"/>
  <c r="AX2424" i="1"/>
  <c r="AX2425" i="1"/>
  <c r="AX2426" i="1"/>
  <c r="AX2427" i="1"/>
  <c r="AX2428" i="1"/>
  <c r="AX2429" i="1"/>
  <c r="AX2430" i="1"/>
  <c r="AX2431" i="1"/>
  <c r="AX2432" i="1"/>
  <c r="AX2433" i="1"/>
  <c r="AX2434" i="1"/>
  <c r="AX2435" i="1"/>
  <c r="AX2436" i="1"/>
  <c r="AX2437" i="1"/>
  <c r="AX2438" i="1"/>
  <c r="AX2439" i="1"/>
  <c r="AX2440" i="1"/>
  <c r="AX2441" i="1"/>
  <c r="AX2442" i="1"/>
  <c r="AX2443" i="1"/>
  <c r="AX2444" i="1"/>
  <c r="AX2445" i="1"/>
  <c r="AX2446" i="1"/>
  <c r="AX2447" i="1"/>
  <c r="AX2448" i="1"/>
  <c r="AX2449" i="1"/>
  <c r="AX2450" i="1"/>
  <c r="AX2451" i="1"/>
  <c r="AX2452" i="1"/>
  <c r="AX2453" i="1"/>
  <c r="AX2454" i="1"/>
  <c r="AX2455" i="1"/>
  <c r="AX2456" i="1"/>
  <c r="AX2457" i="1"/>
  <c r="AX2458" i="1"/>
  <c r="AX2459" i="1"/>
  <c r="AX2460" i="1"/>
  <c r="AX2461" i="1"/>
  <c r="AX2462" i="1"/>
  <c r="AX2463" i="1"/>
  <c r="AX2464" i="1"/>
  <c r="AX2465" i="1"/>
  <c r="AX2466" i="1"/>
  <c r="AX2467" i="1"/>
  <c r="AX2468" i="1"/>
  <c r="AX2469" i="1"/>
  <c r="AX2470" i="1"/>
  <c r="AX2471" i="1"/>
  <c r="AX2472" i="1"/>
  <c r="AX2473" i="1"/>
  <c r="AX2474" i="1"/>
  <c r="AX2475" i="1"/>
  <c r="AX2476" i="1"/>
  <c r="AX2477" i="1"/>
  <c r="AX2478" i="1"/>
  <c r="AX2479" i="1"/>
  <c r="AX2480" i="1"/>
  <c r="AX2481" i="1"/>
  <c r="AX2482" i="1"/>
  <c r="AX2483" i="1"/>
  <c r="AX2484" i="1"/>
  <c r="AX2485" i="1"/>
  <c r="AX2486" i="1"/>
  <c r="AX2487" i="1"/>
  <c r="AX2488" i="1"/>
  <c r="AX2489" i="1"/>
  <c r="AX2490" i="1"/>
  <c r="AX2491" i="1"/>
  <c r="AX2492" i="1"/>
  <c r="AX2493" i="1"/>
  <c r="AX2494" i="1"/>
  <c r="AX2495" i="1"/>
  <c r="AX2496" i="1"/>
  <c r="AX2497" i="1"/>
  <c r="AX2498" i="1"/>
  <c r="AX2499" i="1"/>
  <c r="AX2500" i="1"/>
  <c r="AX2501" i="1"/>
  <c r="AX2502" i="1"/>
  <c r="AX2503" i="1"/>
  <c r="AX2504" i="1"/>
  <c r="AX2505" i="1"/>
  <c r="AX2506" i="1"/>
  <c r="AX2507" i="1"/>
  <c r="AX2508" i="1"/>
  <c r="AX2509" i="1"/>
  <c r="AX2510" i="1"/>
  <c r="AX2511" i="1"/>
  <c r="AX2512" i="1"/>
  <c r="AX2513" i="1"/>
  <c r="AX2514" i="1"/>
  <c r="AX2515" i="1"/>
  <c r="AX2516" i="1"/>
  <c r="AX2517" i="1"/>
  <c r="AX2518" i="1"/>
  <c r="AX2519" i="1"/>
  <c r="AX2520" i="1"/>
  <c r="AX2521" i="1"/>
  <c r="AX2522" i="1"/>
  <c r="AX2523" i="1"/>
  <c r="AX2524" i="1"/>
  <c r="AX2525" i="1"/>
  <c r="AX2526" i="1"/>
  <c r="AX2527" i="1"/>
  <c r="AX2528" i="1"/>
  <c r="AX2529" i="1"/>
  <c r="AX2530" i="1"/>
  <c r="AX2531" i="1"/>
  <c r="AX2532" i="1"/>
  <c r="AX2533" i="1"/>
  <c r="AX2534" i="1"/>
  <c r="AX2535" i="1"/>
  <c r="AX2536" i="1"/>
  <c r="AX2537" i="1"/>
  <c r="AX2538" i="1"/>
  <c r="AX2539" i="1"/>
  <c r="AX2540" i="1"/>
  <c r="AX2541" i="1"/>
  <c r="AX2542" i="1"/>
  <c r="AX2543" i="1"/>
  <c r="AX2544" i="1"/>
  <c r="AX2545" i="1"/>
  <c r="AX2546" i="1"/>
  <c r="AX2547" i="1"/>
  <c r="AX2548" i="1"/>
  <c r="AX2549" i="1"/>
  <c r="AX2550" i="1"/>
  <c r="AX2551" i="1"/>
  <c r="AX2552" i="1"/>
  <c r="AX2553" i="1"/>
  <c r="AX2554" i="1"/>
  <c r="AX2555" i="1"/>
  <c r="AX2556" i="1"/>
  <c r="AX2557" i="1"/>
  <c r="AX2558" i="1"/>
  <c r="AX2559" i="1"/>
  <c r="AX2560" i="1"/>
  <c r="AX2561" i="1"/>
  <c r="AX2562" i="1"/>
  <c r="AX2563" i="1"/>
  <c r="AX2564" i="1"/>
  <c r="AX2565" i="1"/>
  <c r="AX2566" i="1"/>
  <c r="AX2567" i="1"/>
  <c r="AX2568" i="1"/>
  <c r="AX2569" i="1"/>
  <c r="AX2570" i="1"/>
  <c r="AX2571" i="1"/>
  <c r="AX2572" i="1"/>
  <c r="AX2573" i="1"/>
  <c r="AX2574" i="1"/>
  <c r="AX2575" i="1"/>
  <c r="AX2576" i="1"/>
  <c r="AX2577" i="1"/>
  <c r="AX2578" i="1"/>
  <c r="AX2579" i="1"/>
  <c r="AX2580" i="1"/>
  <c r="AX2581" i="1"/>
  <c r="AX2582" i="1"/>
  <c r="AX2583" i="1"/>
  <c r="AX2584" i="1"/>
  <c r="AX2585" i="1"/>
  <c r="AX2586" i="1"/>
  <c r="AX2587" i="1"/>
  <c r="AX2588" i="1"/>
  <c r="AX2589" i="1"/>
  <c r="AX2590" i="1"/>
  <c r="AX2591" i="1"/>
  <c r="AX2592" i="1"/>
  <c r="AX2593" i="1"/>
  <c r="AX2594" i="1"/>
  <c r="AX2595" i="1"/>
  <c r="AX2596" i="1"/>
  <c r="AX2597" i="1"/>
  <c r="AX2598" i="1"/>
  <c r="AX2599" i="1"/>
  <c r="AX2600" i="1"/>
  <c r="AX2601" i="1"/>
  <c r="AX2602" i="1"/>
  <c r="AX2603" i="1"/>
  <c r="AX2604" i="1"/>
  <c r="AX2605" i="1"/>
  <c r="AX2606" i="1"/>
  <c r="AX2607" i="1"/>
  <c r="AX2608" i="1"/>
  <c r="AX2609" i="1"/>
  <c r="AX2610" i="1"/>
  <c r="AX2611" i="1"/>
  <c r="AX2612" i="1"/>
  <c r="AX2613" i="1"/>
  <c r="AX2614" i="1"/>
  <c r="AX2615" i="1"/>
  <c r="AX2616" i="1"/>
  <c r="AX2617" i="1"/>
  <c r="AX2618" i="1"/>
  <c r="AX2619" i="1"/>
  <c r="AX2620" i="1"/>
  <c r="AX2621" i="1"/>
  <c r="AX2622" i="1"/>
  <c r="AX2623" i="1"/>
  <c r="AX2624" i="1"/>
  <c r="AX2625" i="1"/>
  <c r="AX2626" i="1"/>
  <c r="AX2627" i="1"/>
  <c r="AX2628" i="1"/>
  <c r="AX2629" i="1"/>
  <c r="AX2630" i="1"/>
  <c r="AX2631" i="1"/>
  <c r="AX2632" i="1"/>
  <c r="AX2633" i="1"/>
  <c r="AX2634" i="1"/>
  <c r="AX2635" i="1"/>
  <c r="AX2636" i="1"/>
  <c r="AX2637" i="1"/>
  <c r="AX2638" i="1"/>
  <c r="AX2639" i="1"/>
  <c r="AX2640" i="1"/>
  <c r="AX2641" i="1"/>
  <c r="AX2642" i="1"/>
  <c r="AX2643" i="1"/>
  <c r="AX2644" i="1"/>
  <c r="AX2645" i="1"/>
  <c r="AX2646" i="1"/>
  <c r="AX2647" i="1"/>
  <c r="AX2648" i="1"/>
  <c r="AX2649" i="1"/>
  <c r="AX2650" i="1"/>
  <c r="AX2651" i="1"/>
  <c r="AX2652" i="1"/>
  <c r="AX2653" i="1"/>
  <c r="AX2654" i="1"/>
  <c r="AX2655" i="1"/>
  <c r="AX2656" i="1"/>
  <c r="AX2657" i="1"/>
  <c r="AX2658" i="1"/>
  <c r="AX2659" i="1"/>
  <c r="AX2660" i="1"/>
  <c r="AX2661" i="1"/>
  <c r="AX2662" i="1"/>
  <c r="AX2663" i="1"/>
  <c r="AX2664" i="1"/>
  <c r="AX2665" i="1"/>
  <c r="AX2666" i="1"/>
  <c r="AX2667" i="1"/>
  <c r="AX2668" i="1"/>
  <c r="AX2669" i="1"/>
  <c r="AX2670" i="1"/>
  <c r="AX2671" i="1"/>
  <c r="AX2672" i="1"/>
  <c r="AX2673" i="1"/>
  <c r="AX2674" i="1"/>
  <c r="AX2675" i="1"/>
  <c r="AX2676" i="1"/>
  <c r="AX2677" i="1"/>
  <c r="AX2678" i="1"/>
  <c r="AX2679" i="1"/>
  <c r="AX2680" i="1"/>
  <c r="AX2681" i="1"/>
  <c r="AX2682" i="1"/>
  <c r="AX2683" i="1"/>
  <c r="AX2684" i="1"/>
  <c r="AX2685" i="1"/>
  <c r="AX2686" i="1"/>
  <c r="AX2687" i="1"/>
  <c r="AX2688" i="1"/>
  <c r="AX2689" i="1"/>
  <c r="AX2690" i="1"/>
  <c r="AX2691" i="1"/>
  <c r="AX2692" i="1"/>
  <c r="AX2693" i="1"/>
  <c r="AX2694" i="1"/>
  <c r="AX2695" i="1"/>
  <c r="AX2696" i="1"/>
  <c r="AX2697" i="1"/>
  <c r="AX2698" i="1"/>
  <c r="AX2699" i="1"/>
  <c r="AX2700" i="1"/>
  <c r="AX2701" i="1"/>
  <c r="AX2702" i="1"/>
  <c r="AX2703" i="1"/>
  <c r="AX2704" i="1"/>
  <c r="AX2705" i="1"/>
  <c r="AX2706" i="1"/>
  <c r="AX2707" i="1"/>
  <c r="AX2708" i="1"/>
  <c r="AX2709" i="1"/>
  <c r="AX2710" i="1"/>
  <c r="AX2711" i="1"/>
  <c r="AX2712" i="1"/>
  <c r="AX2713" i="1"/>
  <c r="AX2714" i="1"/>
  <c r="AX2715" i="1"/>
  <c r="AX2716" i="1"/>
  <c r="AX2717" i="1"/>
  <c r="AX2718" i="1"/>
  <c r="AX2719" i="1"/>
  <c r="AX2720" i="1"/>
  <c r="AX2721" i="1"/>
  <c r="AX2722" i="1"/>
  <c r="AX2723" i="1"/>
  <c r="AX2724" i="1"/>
  <c r="AX2725" i="1"/>
  <c r="AX2726" i="1"/>
  <c r="AX2727" i="1"/>
  <c r="AX2728" i="1"/>
  <c r="AX2729" i="1"/>
  <c r="AX2730" i="1"/>
  <c r="AX2731" i="1"/>
  <c r="AX2732" i="1"/>
  <c r="AX2733" i="1"/>
  <c r="AX2734" i="1"/>
  <c r="AX2735" i="1"/>
  <c r="AX2736" i="1"/>
  <c r="AX2737" i="1"/>
  <c r="AX2738" i="1"/>
  <c r="AX2739" i="1"/>
  <c r="AX2740" i="1"/>
  <c r="AX2741" i="1"/>
  <c r="AX2742" i="1"/>
  <c r="AX2743" i="1"/>
  <c r="AX2744" i="1"/>
  <c r="AX2745" i="1"/>
  <c r="AX2746" i="1"/>
  <c r="AX2747" i="1"/>
  <c r="AX2748" i="1"/>
  <c r="AX2749" i="1"/>
  <c r="AX2750" i="1"/>
  <c r="AX2751" i="1"/>
  <c r="AX2752" i="1"/>
  <c r="AX2753" i="1"/>
  <c r="AX2754" i="1"/>
  <c r="AX2755" i="1"/>
  <c r="AX2756" i="1"/>
  <c r="AX2757" i="1"/>
  <c r="AX2758" i="1"/>
  <c r="AX2759" i="1"/>
  <c r="AX2760" i="1"/>
  <c r="AX2761" i="1"/>
  <c r="AX2762" i="1"/>
  <c r="AX2763" i="1"/>
  <c r="AX2764" i="1"/>
  <c r="AX2765" i="1"/>
  <c r="AX2766" i="1"/>
  <c r="AX2767" i="1"/>
  <c r="AX2768" i="1"/>
  <c r="AX2769" i="1"/>
  <c r="AX2770" i="1"/>
  <c r="AX2771" i="1"/>
  <c r="AX2772" i="1"/>
  <c r="AX2773" i="1"/>
  <c r="AX2774" i="1"/>
  <c r="AX2775" i="1"/>
  <c r="AX2776" i="1"/>
  <c r="AX2777" i="1"/>
  <c r="AX2778" i="1"/>
  <c r="AX2779" i="1"/>
  <c r="AX2780" i="1"/>
  <c r="AX2781" i="1"/>
  <c r="AX2782" i="1"/>
  <c r="AX2783" i="1"/>
  <c r="AX2784" i="1"/>
  <c r="AX2785" i="1"/>
  <c r="AX2786" i="1"/>
  <c r="AX2787" i="1"/>
  <c r="AX2788" i="1"/>
  <c r="AX2789" i="1"/>
  <c r="AX2790" i="1"/>
  <c r="AX2791" i="1"/>
  <c r="AX2792" i="1"/>
  <c r="AX2793" i="1"/>
  <c r="AX2794" i="1"/>
  <c r="AX2795" i="1"/>
  <c r="AX2796" i="1"/>
  <c r="AX2797" i="1"/>
  <c r="AX2798" i="1"/>
  <c r="AX2799" i="1"/>
  <c r="AX2800" i="1"/>
  <c r="AX2801" i="1"/>
  <c r="AX2802" i="1"/>
  <c r="AX2803" i="1"/>
  <c r="AX2804" i="1"/>
  <c r="AX2805" i="1"/>
  <c r="AX2806" i="1"/>
  <c r="AX2807" i="1"/>
  <c r="AX2808" i="1"/>
  <c r="AX2809" i="1"/>
  <c r="AX2810" i="1"/>
  <c r="AX2811" i="1"/>
  <c r="AX2812" i="1"/>
  <c r="AX2813" i="1"/>
  <c r="AX2814" i="1"/>
  <c r="AX2815" i="1"/>
  <c r="AX2816" i="1"/>
  <c r="AX2817" i="1"/>
  <c r="AX2818" i="1"/>
  <c r="AX2819" i="1"/>
  <c r="AX2820" i="1"/>
  <c r="AX2821" i="1"/>
  <c r="AX2822" i="1"/>
  <c r="AX2823" i="1"/>
  <c r="AX2824" i="1"/>
  <c r="AX2825" i="1"/>
  <c r="AX2826" i="1"/>
  <c r="AX2827" i="1"/>
  <c r="AX2828" i="1"/>
  <c r="AX2829" i="1"/>
  <c r="AX2830" i="1"/>
  <c r="AX2831" i="1"/>
  <c r="AX2832" i="1"/>
  <c r="AX2833" i="1"/>
  <c r="AX2834" i="1"/>
  <c r="AX2835" i="1"/>
  <c r="AX2836" i="1"/>
  <c r="AX2837" i="1"/>
  <c r="AX2838" i="1"/>
  <c r="AX2839" i="1"/>
  <c r="AX2840" i="1"/>
  <c r="AX2841" i="1"/>
  <c r="AX2842" i="1"/>
  <c r="AX2843" i="1"/>
  <c r="AX2844" i="1"/>
  <c r="AX2845" i="1"/>
  <c r="AX2846" i="1"/>
  <c r="AX2847" i="1"/>
  <c r="AX2848" i="1"/>
  <c r="AX2849" i="1"/>
  <c r="AX2850" i="1"/>
  <c r="AX2851" i="1"/>
  <c r="AX2852" i="1"/>
  <c r="AX2853" i="1"/>
  <c r="AX2854" i="1"/>
  <c r="AX2855" i="1"/>
  <c r="AX2856" i="1"/>
  <c r="AX2857" i="1"/>
  <c r="AX2858" i="1"/>
  <c r="AX2859" i="1"/>
  <c r="AX2860" i="1"/>
  <c r="AX2861" i="1"/>
  <c r="AX2862" i="1"/>
  <c r="AX2863" i="1"/>
  <c r="AX2864" i="1"/>
  <c r="AX2865" i="1"/>
  <c r="AX2866" i="1"/>
  <c r="AX2867" i="1"/>
  <c r="AX2868" i="1"/>
  <c r="AX2869" i="1"/>
  <c r="AX2870" i="1"/>
  <c r="AX2871" i="1"/>
  <c r="AX2872" i="1"/>
  <c r="AX2873" i="1"/>
  <c r="AX2874" i="1"/>
  <c r="AX2875" i="1"/>
  <c r="AX2876" i="1"/>
  <c r="AX2877" i="1"/>
  <c r="AX2878" i="1"/>
  <c r="AX2879" i="1"/>
  <c r="AX2880" i="1"/>
  <c r="AX2881" i="1"/>
  <c r="AX2882" i="1"/>
  <c r="AX2883" i="1"/>
  <c r="AX2884" i="1"/>
  <c r="AX2885" i="1"/>
  <c r="AX2886" i="1"/>
  <c r="AX2887" i="1"/>
  <c r="AX2888" i="1"/>
  <c r="AX2889" i="1"/>
  <c r="AX2890" i="1"/>
  <c r="AX2891" i="1"/>
  <c r="AX2892" i="1"/>
  <c r="AX2893" i="1"/>
  <c r="AX2894" i="1"/>
  <c r="AX2895" i="1"/>
  <c r="AX2896" i="1"/>
  <c r="AX2897" i="1"/>
  <c r="AX2898" i="1"/>
  <c r="AX2899" i="1"/>
  <c r="AX2900" i="1"/>
  <c r="AX2901" i="1"/>
  <c r="AX2902" i="1"/>
  <c r="AX2903" i="1"/>
  <c r="AX2904" i="1"/>
  <c r="AX2905" i="1"/>
  <c r="AX2906" i="1"/>
  <c r="AX2907" i="1"/>
  <c r="AX2908" i="1"/>
  <c r="AX2909" i="1"/>
  <c r="AX2910" i="1"/>
  <c r="AX2911" i="1"/>
  <c r="AX2912" i="1"/>
  <c r="AX2913" i="1"/>
  <c r="AX2914" i="1"/>
  <c r="AX2915" i="1"/>
  <c r="AX2916" i="1"/>
  <c r="AX2917" i="1"/>
  <c r="AX2918" i="1"/>
  <c r="AX2919" i="1"/>
  <c r="AX2920" i="1"/>
  <c r="AX2921" i="1"/>
  <c r="AX2922" i="1"/>
  <c r="AX2923" i="1"/>
  <c r="AX2924" i="1"/>
  <c r="AX2925" i="1"/>
  <c r="AX2926" i="1"/>
  <c r="AX2927" i="1"/>
  <c r="AX2928" i="1"/>
  <c r="AX2929" i="1"/>
  <c r="AX2930" i="1"/>
  <c r="AX2931" i="1"/>
  <c r="AX2932" i="1"/>
  <c r="AX2933" i="1"/>
  <c r="AX2934" i="1"/>
  <c r="AX2935" i="1"/>
  <c r="AX2936" i="1"/>
  <c r="AX2937" i="1"/>
  <c r="AX2938" i="1"/>
  <c r="AX2939" i="1"/>
  <c r="AX2940" i="1"/>
  <c r="AX2941" i="1"/>
  <c r="AX2942" i="1"/>
  <c r="AX2943" i="1"/>
  <c r="AX2944" i="1"/>
  <c r="AX2945" i="1"/>
  <c r="AX2946" i="1"/>
  <c r="AX2947" i="1"/>
  <c r="AX2948" i="1"/>
  <c r="AX2949" i="1"/>
  <c r="AX2950" i="1"/>
  <c r="AX2951" i="1"/>
  <c r="AX2952" i="1"/>
  <c r="AX2953" i="1"/>
  <c r="AX2954" i="1"/>
  <c r="AX2955" i="1"/>
  <c r="AX2956" i="1"/>
  <c r="AX2957" i="1"/>
  <c r="AX2958" i="1"/>
  <c r="AX2959" i="1"/>
  <c r="AX2960" i="1"/>
  <c r="AX2961" i="1"/>
  <c r="AX2962" i="1"/>
  <c r="AX2963" i="1"/>
  <c r="AX2964" i="1"/>
  <c r="AX2965" i="1"/>
  <c r="AX2966" i="1"/>
  <c r="AX2967" i="1"/>
  <c r="AX2968" i="1"/>
  <c r="AX2969" i="1"/>
  <c r="AX2970" i="1"/>
  <c r="AX2971" i="1"/>
  <c r="AX2972" i="1"/>
  <c r="AX2973" i="1"/>
  <c r="AX2974" i="1"/>
  <c r="AX2975" i="1"/>
  <c r="AX2976" i="1"/>
  <c r="AX2977" i="1"/>
  <c r="AX2978" i="1"/>
  <c r="AX2979" i="1"/>
  <c r="AX2980" i="1"/>
  <c r="AX2981" i="1"/>
  <c r="AX2982" i="1"/>
  <c r="AX2983" i="1"/>
  <c r="AX2984" i="1"/>
  <c r="AX2985" i="1"/>
  <c r="AX2986" i="1"/>
  <c r="AX2987" i="1"/>
  <c r="AX2988" i="1"/>
  <c r="AX2989" i="1"/>
  <c r="AX2990" i="1"/>
  <c r="AX2991" i="1"/>
  <c r="AX2992" i="1"/>
  <c r="AX2993" i="1"/>
  <c r="AX2994" i="1"/>
  <c r="AX2995" i="1"/>
  <c r="AX2996" i="1"/>
  <c r="AX2997" i="1"/>
  <c r="AX2998" i="1"/>
  <c r="AX2999" i="1"/>
  <c r="AX3000" i="1"/>
  <c r="AX3001" i="1"/>
  <c r="AX3002" i="1"/>
  <c r="AX3003" i="1"/>
  <c r="AX3004" i="1"/>
  <c r="AX3005" i="1"/>
  <c r="AX3006" i="1"/>
  <c r="AX3007" i="1"/>
  <c r="AX3008" i="1"/>
  <c r="AX3009" i="1"/>
  <c r="AX3010" i="1"/>
  <c r="AX3011" i="1"/>
  <c r="AX3012" i="1"/>
  <c r="AX3013" i="1"/>
  <c r="AX3014" i="1"/>
  <c r="AX3015" i="1"/>
  <c r="AX3016" i="1"/>
  <c r="AX3017" i="1"/>
  <c r="AX3018" i="1"/>
  <c r="AX3019" i="1"/>
  <c r="AX3020" i="1"/>
  <c r="AX3021" i="1"/>
  <c r="AX3022" i="1"/>
  <c r="AX3023" i="1"/>
  <c r="AX3024" i="1"/>
  <c r="AX3025" i="1"/>
  <c r="AX3026" i="1"/>
  <c r="AX3027" i="1"/>
  <c r="AX3028" i="1"/>
  <c r="AX3029" i="1"/>
  <c r="AX3030" i="1"/>
  <c r="AX3031" i="1"/>
  <c r="AX3032" i="1"/>
  <c r="AX3033" i="1"/>
  <c r="AX3034" i="1"/>
  <c r="AX3035" i="1"/>
  <c r="AX3036" i="1"/>
  <c r="AX3037" i="1"/>
  <c r="AX3038" i="1"/>
  <c r="AX3039" i="1"/>
  <c r="AX3040" i="1"/>
  <c r="AX3041" i="1"/>
  <c r="AX3042" i="1"/>
  <c r="AX3043" i="1"/>
  <c r="AX3044" i="1"/>
  <c r="AX3045" i="1"/>
  <c r="AX3046" i="1"/>
  <c r="AX3047" i="1"/>
  <c r="AX3048" i="1"/>
  <c r="AX3049" i="1"/>
  <c r="AX3050" i="1"/>
  <c r="AX3051" i="1"/>
  <c r="AX3052" i="1"/>
  <c r="AX3053" i="1"/>
  <c r="AX3054" i="1"/>
  <c r="AX3055" i="1"/>
  <c r="AX3056" i="1"/>
  <c r="AX3057" i="1"/>
  <c r="AX3058" i="1"/>
  <c r="AX3059" i="1"/>
  <c r="AX3060" i="1"/>
  <c r="AX3061" i="1"/>
  <c r="AX3062" i="1"/>
  <c r="AX3063" i="1"/>
  <c r="AX3064" i="1"/>
  <c r="AX3065" i="1"/>
  <c r="AX3066" i="1"/>
  <c r="AX3067" i="1"/>
  <c r="AX3068" i="1"/>
  <c r="AX3069" i="1"/>
  <c r="AX3070" i="1"/>
  <c r="AX3071" i="1"/>
  <c r="AX3072" i="1"/>
  <c r="AX3073" i="1"/>
  <c r="AX3074" i="1"/>
  <c r="AX3075" i="1"/>
  <c r="AX3076" i="1"/>
  <c r="AX3077" i="1"/>
  <c r="AX3078" i="1"/>
  <c r="AX3079" i="1"/>
  <c r="AX3080" i="1"/>
  <c r="AX3081" i="1"/>
  <c r="AX3082" i="1"/>
  <c r="AX3083" i="1"/>
  <c r="AX3084" i="1"/>
  <c r="AX3085" i="1"/>
  <c r="AX3086" i="1"/>
  <c r="AX3087" i="1"/>
  <c r="AX3088" i="1"/>
  <c r="AX3089" i="1"/>
  <c r="AX3090" i="1"/>
  <c r="AX3091" i="1"/>
  <c r="AX3092" i="1"/>
  <c r="AX3093" i="1"/>
  <c r="AX3094" i="1"/>
  <c r="AX3095" i="1"/>
  <c r="AX3096" i="1"/>
  <c r="AX3097" i="1"/>
  <c r="AX3098" i="1"/>
  <c r="AX3099" i="1"/>
  <c r="AX3100" i="1"/>
  <c r="AX3101" i="1"/>
  <c r="AX3102" i="1"/>
  <c r="AX3103" i="1"/>
  <c r="AX3104" i="1"/>
  <c r="AX3105" i="1"/>
  <c r="AX3106" i="1"/>
  <c r="AX3107" i="1"/>
  <c r="AX3108" i="1"/>
  <c r="AX3109" i="1"/>
  <c r="AX3110" i="1"/>
  <c r="AX3111" i="1"/>
  <c r="AX3112" i="1"/>
  <c r="AX3113" i="1"/>
  <c r="AX3114" i="1"/>
  <c r="AX3115" i="1"/>
  <c r="AX3116" i="1"/>
  <c r="AX3117" i="1"/>
  <c r="AX3118" i="1"/>
  <c r="AX3119" i="1"/>
  <c r="AX3120" i="1"/>
  <c r="AX3121" i="1"/>
  <c r="AX3122" i="1"/>
  <c r="AX3123" i="1"/>
  <c r="AX3124" i="1"/>
  <c r="AX3125" i="1"/>
  <c r="AX3126" i="1"/>
  <c r="AX3127" i="1"/>
  <c r="AX3128" i="1"/>
  <c r="AX3129" i="1"/>
  <c r="AX3130" i="1"/>
  <c r="AX3131" i="1"/>
  <c r="AX3132" i="1"/>
  <c r="AX3133" i="1"/>
  <c r="AX3134" i="1"/>
  <c r="AX3135" i="1"/>
  <c r="AX3136" i="1"/>
  <c r="AX3137" i="1"/>
  <c r="AX3138" i="1"/>
  <c r="AX3139" i="1"/>
  <c r="AX3140" i="1"/>
  <c r="AX3141" i="1"/>
  <c r="AX3142" i="1"/>
  <c r="AX3143" i="1"/>
  <c r="AX3144" i="1"/>
  <c r="AX3145" i="1"/>
  <c r="AX3146" i="1"/>
  <c r="AX3147" i="1"/>
  <c r="AX3148" i="1"/>
  <c r="AX3149" i="1"/>
  <c r="AX3150" i="1"/>
  <c r="AX3151" i="1"/>
  <c r="AX3152" i="1"/>
  <c r="AX3153" i="1"/>
  <c r="AX3154" i="1"/>
  <c r="AX3155" i="1"/>
  <c r="AX3156" i="1"/>
  <c r="AX3157" i="1"/>
  <c r="AX3158" i="1"/>
  <c r="AX3159" i="1"/>
  <c r="AX3160" i="1"/>
  <c r="AX3161" i="1"/>
  <c r="AX3162" i="1"/>
  <c r="AX3163" i="1"/>
  <c r="AX3164" i="1"/>
  <c r="AX3165" i="1"/>
  <c r="AX3166" i="1"/>
  <c r="AX3167" i="1"/>
  <c r="AX3168" i="1"/>
  <c r="AX3169" i="1"/>
  <c r="AX3170" i="1"/>
  <c r="AX3171" i="1"/>
  <c r="AX3172" i="1"/>
  <c r="AX3173" i="1"/>
  <c r="AX3174" i="1"/>
  <c r="AX3175" i="1"/>
  <c r="AX3176" i="1"/>
  <c r="AX3177" i="1"/>
  <c r="AX3178" i="1"/>
  <c r="AX3179" i="1"/>
  <c r="AX3180" i="1"/>
  <c r="AX3181" i="1"/>
  <c r="AX3182" i="1"/>
  <c r="AX3183" i="1"/>
  <c r="AX3184" i="1"/>
  <c r="AX3185" i="1"/>
  <c r="AX3186" i="1"/>
  <c r="AX3187" i="1"/>
  <c r="AX3188" i="1"/>
  <c r="AX3189" i="1"/>
  <c r="AX3190" i="1"/>
  <c r="AX3191" i="1"/>
  <c r="AX3192" i="1"/>
  <c r="AX3193" i="1"/>
  <c r="AX3194" i="1"/>
  <c r="AX3195" i="1"/>
  <c r="AX3196" i="1"/>
  <c r="AX3197" i="1"/>
  <c r="AX3198" i="1"/>
  <c r="AX3199" i="1"/>
  <c r="AX3200" i="1"/>
  <c r="AX3201" i="1"/>
  <c r="AX3202" i="1"/>
  <c r="AX3203" i="1"/>
  <c r="AX3204" i="1"/>
  <c r="AX3205" i="1"/>
  <c r="AX3206" i="1"/>
  <c r="AX3207" i="1"/>
  <c r="AX3208" i="1"/>
  <c r="AX3209" i="1"/>
  <c r="AX3210" i="1"/>
  <c r="AX3211" i="1"/>
  <c r="AX3212" i="1"/>
  <c r="AX3213" i="1"/>
  <c r="AX3214" i="1"/>
  <c r="AX3215" i="1"/>
  <c r="AX3216" i="1"/>
  <c r="AX3217" i="1"/>
  <c r="AX3218" i="1"/>
  <c r="AX3219" i="1"/>
  <c r="AX3220" i="1"/>
  <c r="AX3221" i="1"/>
  <c r="AX3222" i="1"/>
  <c r="AX3223" i="1"/>
  <c r="AX3224" i="1"/>
  <c r="AX3225" i="1"/>
  <c r="AX3226" i="1"/>
  <c r="AX3227" i="1"/>
  <c r="AX3228" i="1"/>
  <c r="AX3229" i="1"/>
  <c r="AX3230" i="1"/>
  <c r="AX3231" i="1"/>
  <c r="AX3232" i="1"/>
  <c r="AX3233" i="1"/>
  <c r="AX3234" i="1"/>
  <c r="AX3235" i="1"/>
  <c r="AX3236" i="1"/>
  <c r="AX3237" i="1"/>
  <c r="AX3238" i="1"/>
  <c r="AX3239" i="1"/>
  <c r="AX3240" i="1"/>
  <c r="AX3241" i="1"/>
  <c r="AX3242" i="1"/>
  <c r="AX3243" i="1"/>
  <c r="AX3244" i="1"/>
  <c r="AX3245" i="1"/>
  <c r="AX3246" i="1"/>
  <c r="AX3247" i="1"/>
  <c r="AX3248" i="1"/>
  <c r="AX3249" i="1"/>
  <c r="AX3250" i="1"/>
  <c r="AX3251" i="1"/>
  <c r="AX3252" i="1"/>
  <c r="AX3253" i="1"/>
  <c r="AX3254" i="1"/>
  <c r="AX3255" i="1"/>
  <c r="AX3256" i="1"/>
  <c r="AX3257" i="1"/>
  <c r="AX3258" i="1"/>
  <c r="AX3259" i="1"/>
  <c r="AX3260" i="1"/>
  <c r="AX3261" i="1"/>
  <c r="AX3262" i="1"/>
  <c r="AX3263" i="1"/>
  <c r="AX3264" i="1"/>
  <c r="AX3265" i="1"/>
  <c r="AX3266" i="1"/>
  <c r="AX3267" i="1"/>
  <c r="AX3268" i="1"/>
  <c r="AX3269" i="1"/>
  <c r="AX3270" i="1"/>
  <c r="AX3271" i="1"/>
  <c r="AX3272" i="1"/>
  <c r="AX3273" i="1"/>
  <c r="AX3274" i="1"/>
  <c r="AX3275" i="1"/>
  <c r="AX3276" i="1"/>
  <c r="AX3277" i="1"/>
  <c r="AX3278" i="1"/>
  <c r="AX3279" i="1"/>
  <c r="AX3280" i="1"/>
  <c r="AX3281" i="1"/>
  <c r="AX3282" i="1"/>
  <c r="AX3283" i="1"/>
  <c r="AX3284" i="1"/>
  <c r="AX3285" i="1"/>
  <c r="AX3286" i="1"/>
  <c r="AX3287" i="1"/>
  <c r="AX3288" i="1"/>
  <c r="AX3289" i="1"/>
  <c r="AX3290" i="1"/>
  <c r="AX3291" i="1"/>
  <c r="AX3292" i="1"/>
  <c r="AX3293" i="1"/>
  <c r="AX3294" i="1"/>
  <c r="AX3295" i="1"/>
  <c r="AX3296" i="1"/>
  <c r="AX3297" i="1"/>
  <c r="AX3298" i="1"/>
  <c r="AX3299" i="1"/>
  <c r="AX3300" i="1"/>
  <c r="AX3301" i="1"/>
  <c r="AX3302" i="1"/>
  <c r="AX3303" i="1"/>
  <c r="AX3304" i="1"/>
  <c r="AX3305" i="1"/>
  <c r="AX3306" i="1"/>
  <c r="AX3307" i="1"/>
  <c r="AX3308" i="1"/>
  <c r="AX3309" i="1"/>
  <c r="AX3310" i="1"/>
  <c r="AX3311" i="1"/>
  <c r="AX3312" i="1"/>
  <c r="AX3313" i="1"/>
  <c r="AX3314" i="1"/>
  <c r="AX3315" i="1"/>
  <c r="AX3316" i="1"/>
  <c r="AX3317" i="1"/>
  <c r="AX3318" i="1"/>
  <c r="AX3319" i="1"/>
  <c r="AX3320" i="1"/>
  <c r="AX3321" i="1"/>
  <c r="AX3322" i="1"/>
  <c r="AX3323" i="1"/>
  <c r="AX3324" i="1"/>
  <c r="AX3325" i="1"/>
  <c r="AX3326" i="1"/>
  <c r="AX3327" i="1"/>
  <c r="AX3328" i="1"/>
  <c r="AX3329" i="1"/>
  <c r="AX3330" i="1"/>
  <c r="AX3331" i="1"/>
  <c r="AX3332" i="1"/>
  <c r="AX3333" i="1"/>
  <c r="AX3334" i="1"/>
  <c r="AX3335" i="1"/>
  <c r="AX3336" i="1"/>
  <c r="AX3337" i="1"/>
  <c r="AX3338" i="1"/>
  <c r="AX3339" i="1"/>
  <c r="AX3340" i="1"/>
  <c r="AX3341" i="1"/>
  <c r="AX3342" i="1"/>
  <c r="AX3343" i="1"/>
  <c r="AX3344" i="1"/>
  <c r="AX3345" i="1"/>
  <c r="AX3346" i="1"/>
  <c r="AX3347" i="1"/>
  <c r="AX3348" i="1"/>
  <c r="AX3349" i="1"/>
  <c r="AX3350" i="1"/>
  <c r="AX3351" i="1"/>
  <c r="AX3352" i="1"/>
  <c r="AX3353" i="1"/>
  <c r="AX3354" i="1"/>
  <c r="AX3355" i="1"/>
  <c r="AX3356" i="1"/>
  <c r="AX3357" i="1"/>
  <c r="AX3358" i="1"/>
  <c r="AX3359" i="1"/>
  <c r="AX3360" i="1"/>
  <c r="AX3361" i="1"/>
  <c r="AX3362" i="1"/>
  <c r="AX3363" i="1"/>
  <c r="AX3364" i="1"/>
  <c r="AX3365" i="1"/>
  <c r="AX3366" i="1"/>
  <c r="AX3367" i="1"/>
  <c r="AX3368" i="1"/>
  <c r="AX3369" i="1"/>
  <c r="AX3370" i="1"/>
  <c r="AX3371" i="1"/>
  <c r="AX3372" i="1"/>
  <c r="AX3373" i="1"/>
  <c r="AX3374" i="1"/>
  <c r="AX3375" i="1"/>
  <c r="AX3376" i="1"/>
  <c r="AX3377" i="1"/>
  <c r="AX3378" i="1"/>
  <c r="AX3379" i="1"/>
  <c r="AX3380" i="1"/>
  <c r="AX3381" i="1"/>
  <c r="AX3382" i="1"/>
  <c r="AX3383" i="1"/>
  <c r="AX3384" i="1"/>
  <c r="AX3385" i="1"/>
  <c r="AX3386" i="1"/>
  <c r="AX3387" i="1"/>
  <c r="AX3388" i="1"/>
  <c r="AX3389" i="1"/>
  <c r="AX3390" i="1"/>
  <c r="AX3391" i="1"/>
  <c r="AX3392" i="1"/>
  <c r="AX3393" i="1"/>
  <c r="AX3394" i="1"/>
  <c r="AX3395" i="1"/>
  <c r="AX3396" i="1"/>
  <c r="AX3397" i="1"/>
  <c r="AX3398" i="1"/>
  <c r="AX3399" i="1"/>
  <c r="AX3400" i="1"/>
  <c r="AX3401" i="1"/>
  <c r="AX3402" i="1"/>
  <c r="AX3403" i="1"/>
  <c r="AX3404" i="1"/>
  <c r="AX3405" i="1"/>
  <c r="AX3406" i="1"/>
  <c r="AX3407" i="1"/>
  <c r="AX3408" i="1"/>
  <c r="AX3409" i="1"/>
  <c r="AX3410" i="1"/>
  <c r="AX3411" i="1"/>
  <c r="AX3412" i="1"/>
  <c r="AX3413" i="1"/>
  <c r="AX3414" i="1"/>
  <c r="AX3415" i="1"/>
  <c r="AX3416" i="1"/>
  <c r="AX3417" i="1"/>
  <c r="AX3418" i="1"/>
  <c r="AX3419" i="1"/>
  <c r="AX3420" i="1"/>
  <c r="AX3421" i="1"/>
  <c r="AX3422" i="1"/>
  <c r="AX3423" i="1"/>
  <c r="AX3424" i="1"/>
  <c r="AX3425" i="1"/>
  <c r="AX3426" i="1"/>
  <c r="AX3427" i="1"/>
  <c r="AX3428" i="1"/>
  <c r="AX3429" i="1"/>
  <c r="AX3430" i="1"/>
  <c r="AX3431" i="1"/>
  <c r="AX3432" i="1"/>
  <c r="AX3433" i="1"/>
  <c r="AX3434" i="1"/>
  <c r="AX3435" i="1"/>
  <c r="AX3436" i="1"/>
  <c r="AX3437" i="1"/>
  <c r="AX3438" i="1"/>
  <c r="AX3439" i="1"/>
  <c r="AX3440" i="1"/>
  <c r="AX3441" i="1"/>
  <c r="AX3442" i="1"/>
  <c r="AX3443" i="1"/>
  <c r="AX3444" i="1"/>
  <c r="AX3445" i="1"/>
  <c r="AX3446" i="1"/>
  <c r="AX3447" i="1"/>
  <c r="AX3448" i="1"/>
  <c r="AX3449" i="1"/>
  <c r="AX3450" i="1"/>
  <c r="AX3451" i="1"/>
  <c r="AX3452" i="1"/>
  <c r="AX3453" i="1"/>
  <c r="AX3454" i="1"/>
  <c r="AX3455" i="1"/>
  <c r="AX3456" i="1"/>
  <c r="AX3457" i="1"/>
  <c r="AX3458" i="1"/>
  <c r="AX3459" i="1"/>
  <c r="AX3460" i="1"/>
  <c r="AX3461" i="1"/>
  <c r="AX3462" i="1"/>
  <c r="AX3463" i="1"/>
  <c r="AX3464" i="1"/>
  <c r="AX3465" i="1"/>
  <c r="AX3466" i="1"/>
  <c r="AX3467" i="1"/>
  <c r="AX3468" i="1"/>
  <c r="AX3469" i="1"/>
  <c r="AX3470" i="1"/>
  <c r="AX3471" i="1"/>
  <c r="AX3472" i="1"/>
  <c r="AX3473" i="1"/>
  <c r="AX3474" i="1"/>
  <c r="AX3475" i="1"/>
  <c r="AX3476" i="1"/>
  <c r="AX3477" i="1"/>
  <c r="AX3478" i="1"/>
  <c r="AX3479" i="1"/>
  <c r="AX3480" i="1"/>
  <c r="AX3481" i="1"/>
  <c r="AX3482" i="1"/>
  <c r="AX3483" i="1"/>
  <c r="AX3484" i="1"/>
  <c r="AX3485" i="1"/>
  <c r="AX3486" i="1"/>
  <c r="AX3487" i="1"/>
  <c r="AX3488" i="1"/>
  <c r="AX3489" i="1"/>
  <c r="AX3490" i="1"/>
  <c r="AX3491" i="1"/>
  <c r="AX3492" i="1"/>
  <c r="AX3493" i="1"/>
  <c r="AX3494" i="1"/>
  <c r="AX3495" i="1"/>
  <c r="AX3496" i="1"/>
  <c r="AX3497" i="1"/>
  <c r="AX3498" i="1"/>
  <c r="AX3499" i="1"/>
  <c r="AX3500" i="1"/>
  <c r="AX3501" i="1"/>
  <c r="AX3502" i="1"/>
  <c r="AX3503" i="1"/>
  <c r="AX3504" i="1"/>
  <c r="AX3505" i="1"/>
  <c r="AX3506" i="1"/>
  <c r="AX3507" i="1"/>
  <c r="AX3508" i="1"/>
  <c r="AX3509" i="1"/>
  <c r="AX3510" i="1"/>
  <c r="AX3511" i="1"/>
  <c r="AX3512" i="1"/>
  <c r="AX3513" i="1"/>
  <c r="AX3514" i="1"/>
  <c r="AX3515" i="1"/>
  <c r="AX3516" i="1"/>
  <c r="AX3517" i="1"/>
  <c r="AX3518" i="1"/>
  <c r="AX3519" i="1"/>
  <c r="AX3520" i="1"/>
  <c r="AX3521" i="1"/>
  <c r="AX3522" i="1"/>
  <c r="AX3523" i="1"/>
  <c r="AX3524" i="1"/>
  <c r="AX3525" i="1"/>
  <c r="AX3526" i="1"/>
  <c r="AX3527" i="1"/>
  <c r="AX3528" i="1"/>
  <c r="AX3529" i="1"/>
  <c r="AX3530" i="1"/>
  <c r="AX3531" i="1"/>
  <c r="AX3532" i="1"/>
  <c r="AX3533" i="1"/>
  <c r="AX3534" i="1"/>
  <c r="AX3535" i="1"/>
  <c r="AX3536" i="1"/>
  <c r="AX3537" i="1"/>
  <c r="AX3538" i="1"/>
  <c r="AX3539" i="1"/>
  <c r="AX3540" i="1"/>
  <c r="AX3541" i="1"/>
  <c r="AX3542" i="1"/>
  <c r="AX3543" i="1"/>
  <c r="AX3544" i="1"/>
  <c r="AX3545" i="1"/>
  <c r="AX3546" i="1"/>
  <c r="AX3547" i="1"/>
  <c r="AX3548" i="1"/>
  <c r="AX3549" i="1"/>
  <c r="AX3550" i="1"/>
  <c r="AX3551" i="1"/>
  <c r="AX3552" i="1"/>
  <c r="AX3553" i="1"/>
  <c r="AX3554" i="1"/>
  <c r="AX3555" i="1"/>
  <c r="AX3556" i="1"/>
  <c r="AX3557" i="1"/>
  <c r="AX3558" i="1"/>
  <c r="AX3559" i="1"/>
  <c r="AX3560" i="1"/>
  <c r="AX3561" i="1"/>
  <c r="AX3562" i="1"/>
  <c r="AX3563" i="1"/>
  <c r="AX3564" i="1"/>
  <c r="AX3565" i="1"/>
  <c r="AX3566" i="1"/>
  <c r="AX3567" i="1"/>
  <c r="AX3568" i="1"/>
  <c r="AX3569" i="1"/>
  <c r="AX3570" i="1"/>
  <c r="AX3571" i="1"/>
  <c r="AX3572" i="1"/>
  <c r="AX3573" i="1"/>
  <c r="AX3574" i="1"/>
  <c r="AX3575" i="1"/>
  <c r="AX3576" i="1"/>
  <c r="AX3577" i="1"/>
  <c r="AX3578" i="1"/>
  <c r="AX3579" i="1"/>
  <c r="AX3580" i="1"/>
  <c r="AX3581" i="1"/>
  <c r="AX3582" i="1"/>
  <c r="AX3583" i="1"/>
  <c r="AX3584" i="1"/>
  <c r="AX3585" i="1"/>
  <c r="AX3586" i="1"/>
  <c r="AX3587" i="1"/>
  <c r="AX3588" i="1"/>
  <c r="AX3589" i="1"/>
  <c r="AX3590" i="1"/>
  <c r="AX3591" i="1"/>
  <c r="AX3592" i="1"/>
  <c r="AX3593" i="1"/>
  <c r="AX3594" i="1"/>
  <c r="AX3595" i="1"/>
  <c r="AX3596" i="1"/>
  <c r="AX3597" i="1"/>
  <c r="AX3598" i="1"/>
  <c r="AX3599" i="1"/>
  <c r="AX3600" i="1"/>
  <c r="AX3601" i="1"/>
  <c r="AX3602" i="1"/>
  <c r="AX3603" i="1"/>
  <c r="AX3604" i="1"/>
  <c r="AX3605" i="1"/>
  <c r="AX3606" i="1"/>
  <c r="AX3607" i="1"/>
  <c r="AX3608" i="1"/>
  <c r="AX3609" i="1"/>
  <c r="AX3610" i="1"/>
  <c r="AX3611" i="1"/>
  <c r="AX3612" i="1"/>
  <c r="AX3613" i="1"/>
  <c r="AX3614" i="1"/>
  <c r="AX3615" i="1"/>
  <c r="AX3616" i="1"/>
  <c r="AX3617" i="1"/>
  <c r="AX3618" i="1"/>
  <c r="AX3619" i="1"/>
  <c r="AX3620" i="1"/>
  <c r="AX3621" i="1"/>
  <c r="AX3622" i="1"/>
  <c r="AX3623" i="1"/>
  <c r="AX3624" i="1"/>
  <c r="AX3625" i="1"/>
  <c r="AX3626" i="1"/>
  <c r="AX3627" i="1"/>
  <c r="AX3628" i="1"/>
  <c r="AX3629" i="1"/>
  <c r="AX3630" i="1"/>
  <c r="AX3631" i="1"/>
  <c r="AX3632" i="1"/>
  <c r="AX3633" i="1"/>
  <c r="AX3634" i="1"/>
  <c r="AX3635" i="1"/>
  <c r="AX3636" i="1"/>
  <c r="AX3637" i="1"/>
  <c r="AX3638" i="1"/>
  <c r="AX3639" i="1"/>
  <c r="AX3640" i="1"/>
  <c r="AX3641" i="1"/>
  <c r="AX3642" i="1"/>
  <c r="AX3643" i="1"/>
  <c r="AX3644" i="1"/>
  <c r="AX3645" i="1"/>
  <c r="AX3646" i="1"/>
  <c r="AX3647" i="1"/>
  <c r="AX3648" i="1"/>
  <c r="AX3649" i="1"/>
  <c r="AX3650" i="1"/>
  <c r="AX3651" i="1"/>
  <c r="AX3652" i="1"/>
  <c r="AX3653" i="1"/>
  <c r="AX3654" i="1"/>
  <c r="AX3655" i="1"/>
  <c r="AX3656" i="1"/>
  <c r="AX3657" i="1"/>
  <c r="AX3658" i="1"/>
  <c r="AX3659" i="1"/>
  <c r="AX3660" i="1"/>
  <c r="AX3661" i="1"/>
  <c r="AX3662" i="1"/>
  <c r="AX3663" i="1"/>
  <c r="AX3664" i="1"/>
  <c r="AX3665" i="1"/>
  <c r="AX3666" i="1"/>
  <c r="AX3667" i="1"/>
  <c r="AX3668" i="1"/>
  <c r="AX3669" i="1"/>
  <c r="AX3670" i="1"/>
  <c r="AX3671" i="1"/>
  <c r="AX3672" i="1"/>
  <c r="AX3673" i="1"/>
  <c r="AX3674" i="1"/>
  <c r="AX3675" i="1"/>
  <c r="AX3676" i="1"/>
  <c r="AX3677" i="1"/>
  <c r="AX3678" i="1"/>
  <c r="AX3679" i="1"/>
  <c r="AX3680" i="1"/>
  <c r="AX3681" i="1"/>
  <c r="AX3682" i="1"/>
  <c r="AX3683" i="1"/>
  <c r="AX3684" i="1"/>
  <c r="AX3685" i="1"/>
  <c r="AX3686" i="1"/>
  <c r="AX3687" i="1"/>
  <c r="AX3688" i="1"/>
  <c r="AX3689" i="1"/>
  <c r="AX3690" i="1"/>
  <c r="AX3691" i="1"/>
  <c r="AX3692" i="1"/>
  <c r="AX3693" i="1"/>
  <c r="AX3694" i="1"/>
  <c r="AX3695" i="1"/>
  <c r="AX3696" i="1"/>
  <c r="AX3697" i="1"/>
  <c r="AX3698" i="1"/>
  <c r="AX3699" i="1"/>
  <c r="AX3700" i="1"/>
  <c r="AX3701" i="1"/>
  <c r="AX3702" i="1"/>
  <c r="AX3703" i="1"/>
  <c r="AX3704" i="1"/>
  <c r="AX3705" i="1"/>
  <c r="AX3706" i="1"/>
  <c r="AX3707" i="1"/>
  <c r="AX3708" i="1"/>
  <c r="AX3709" i="1"/>
  <c r="AX3710" i="1"/>
  <c r="AX3711" i="1"/>
  <c r="AX3712" i="1"/>
  <c r="AX3713" i="1"/>
  <c r="AX3714" i="1"/>
  <c r="AX3715" i="1"/>
  <c r="AX3716" i="1"/>
  <c r="AX3717" i="1"/>
  <c r="AX3718" i="1"/>
  <c r="AX3719" i="1"/>
  <c r="AX3720" i="1"/>
  <c r="AX3721" i="1"/>
  <c r="AX3722" i="1"/>
  <c r="AX3723" i="1"/>
  <c r="AX3724" i="1"/>
  <c r="AX3725" i="1"/>
  <c r="AX3726" i="1"/>
  <c r="AX3727" i="1"/>
  <c r="AX3728" i="1"/>
  <c r="AX3729" i="1"/>
  <c r="AX3730" i="1"/>
  <c r="AX3731" i="1"/>
  <c r="AX3732" i="1"/>
  <c r="AX3733" i="1"/>
  <c r="AX3734" i="1"/>
  <c r="AX3735" i="1"/>
  <c r="AX3736" i="1"/>
  <c r="AX3737" i="1"/>
  <c r="AX3738" i="1"/>
  <c r="AX3739" i="1"/>
  <c r="AX3740" i="1"/>
  <c r="AX3741" i="1"/>
  <c r="AX3742" i="1"/>
  <c r="AX3743" i="1"/>
  <c r="AX3744" i="1"/>
  <c r="AX3745" i="1"/>
  <c r="AX3746" i="1"/>
  <c r="AX3747" i="1"/>
  <c r="AX3748" i="1"/>
  <c r="AX3749" i="1"/>
  <c r="AX3750" i="1"/>
  <c r="AX3751" i="1"/>
  <c r="AX3752" i="1"/>
  <c r="AX3753" i="1"/>
  <c r="AX3754" i="1"/>
  <c r="AX3755" i="1"/>
  <c r="AX3756" i="1"/>
  <c r="AX3757" i="1"/>
  <c r="AX3758" i="1"/>
  <c r="AX3759" i="1"/>
  <c r="AX3760" i="1"/>
  <c r="AX3761" i="1"/>
  <c r="AX3762" i="1"/>
  <c r="AX3763" i="1"/>
  <c r="AX3764" i="1"/>
  <c r="AX3765" i="1"/>
  <c r="AX3766" i="1"/>
  <c r="AX3767" i="1"/>
  <c r="AX3768" i="1"/>
  <c r="AX3769" i="1"/>
  <c r="AX3770" i="1"/>
  <c r="AX3771" i="1"/>
  <c r="AX3772" i="1"/>
  <c r="AX3773" i="1"/>
  <c r="AX3774" i="1"/>
  <c r="AX3775" i="1"/>
  <c r="AX3776" i="1"/>
  <c r="AX3777" i="1"/>
  <c r="AX3778" i="1"/>
  <c r="AX3779" i="1"/>
  <c r="AX3780" i="1"/>
  <c r="AX3781" i="1"/>
  <c r="AX3782" i="1"/>
  <c r="AX3783" i="1"/>
  <c r="AX3784" i="1"/>
  <c r="AX3785" i="1"/>
  <c r="AX3786" i="1"/>
  <c r="AX3787" i="1"/>
  <c r="AX3788" i="1"/>
  <c r="AX3789" i="1"/>
  <c r="AX3790" i="1"/>
  <c r="AX3791" i="1"/>
  <c r="AX3792" i="1"/>
  <c r="AX3793" i="1"/>
  <c r="AX3794" i="1"/>
  <c r="AX3795" i="1"/>
  <c r="AX3796" i="1"/>
  <c r="AX3797" i="1"/>
  <c r="AX3798" i="1"/>
  <c r="AX3799" i="1"/>
  <c r="AX3800" i="1"/>
  <c r="AX3801" i="1"/>
  <c r="AX3802" i="1"/>
  <c r="AX3803" i="1"/>
  <c r="AX3804" i="1"/>
  <c r="AX3805" i="1"/>
  <c r="AX3806" i="1"/>
  <c r="AX3807" i="1"/>
  <c r="AX3808" i="1"/>
  <c r="AX3809" i="1"/>
  <c r="AX3810" i="1"/>
  <c r="AX3811" i="1"/>
  <c r="AX3812" i="1"/>
  <c r="AX3813" i="1"/>
  <c r="AX3814" i="1"/>
  <c r="AX3815" i="1"/>
  <c r="AX3816" i="1"/>
  <c r="AX3817" i="1"/>
  <c r="AX3818" i="1"/>
  <c r="AX3819" i="1"/>
  <c r="AX3820" i="1"/>
  <c r="AX3821" i="1"/>
  <c r="AX3822" i="1"/>
  <c r="AX3823" i="1"/>
  <c r="AX3824" i="1"/>
  <c r="AX3825" i="1"/>
  <c r="AX3826" i="1"/>
  <c r="AX3827" i="1"/>
  <c r="AX3828" i="1"/>
  <c r="AX3829" i="1"/>
  <c r="AX3830" i="1"/>
  <c r="AX3831" i="1"/>
  <c r="AX3832" i="1"/>
  <c r="AX3833" i="1"/>
  <c r="AX3834" i="1"/>
  <c r="AX3835" i="1"/>
  <c r="AX3836" i="1"/>
  <c r="AX3837" i="1"/>
  <c r="AX3838" i="1"/>
  <c r="AX3839" i="1"/>
  <c r="AX3840" i="1"/>
  <c r="AX3841" i="1"/>
  <c r="AX3842" i="1"/>
  <c r="AX3843" i="1"/>
  <c r="AX3844" i="1"/>
  <c r="AX3845" i="1"/>
  <c r="AX3846" i="1"/>
  <c r="AX3847" i="1"/>
  <c r="AX3848" i="1"/>
  <c r="AX3849" i="1"/>
  <c r="AX3850" i="1"/>
  <c r="AX3851" i="1"/>
  <c r="AX3852" i="1"/>
  <c r="AX3853" i="1"/>
  <c r="AX3854" i="1"/>
  <c r="AX3855" i="1"/>
  <c r="AX3856" i="1"/>
  <c r="AX3857" i="1"/>
  <c r="AX3858" i="1"/>
  <c r="AX3859" i="1"/>
  <c r="AX3860" i="1"/>
  <c r="AX3861" i="1"/>
  <c r="AX3862" i="1"/>
  <c r="AX3863" i="1"/>
  <c r="AX3864" i="1"/>
  <c r="AX3865" i="1"/>
  <c r="AX3866" i="1"/>
  <c r="AX3867" i="1"/>
  <c r="AX3868" i="1"/>
  <c r="AX3869" i="1"/>
  <c r="AX3870" i="1"/>
  <c r="AX3871" i="1"/>
  <c r="AX3872" i="1"/>
  <c r="AX3873" i="1"/>
  <c r="AX3874" i="1"/>
  <c r="AX3875" i="1"/>
  <c r="AX3876" i="1"/>
  <c r="AX3877" i="1"/>
  <c r="AX3878" i="1"/>
  <c r="AX3879" i="1"/>
  <c r="AX3880" i="1"/>
  <c r="AX3881" i="1"/>
  <c r="AX3882" i="1"/>
  <c r="AX3883" i="1"/>
  <c r="AX3884" i="1"/>
  <c r="AX3885" i="1"/>
  <c r="AX3886" i="1"/>
  <c r="AX3887" i="1"/>
  <c r="AX3888" i="1"/>
  <c r="AX3889" i="1"/>
  <c r="AX3890" i="1"/>
  <c r="AX3891" i="1"/>
  <c r="AX3892" i="1"/>
  <c r="AX3893" i="1"/>
  <c r="AX3894" i="1"/>
  <c r="AX3895" i="1"/>
  <c r="AX3896" i="1"/>
  <c r="AX3897" i="1"/>
  <c r="AX3898" i="1"/>
  <c r="AX3899" i="1"/>
  <c r="AX3900" i="1"/>
  <c r="AX3901" i="1"/>
  <c r="AX3902" i="1"/>
  <c r="AX3903" i="1"/>
  <c r="AX3904" i="1"/>
  <c r="AX3905" i="1"/>
  <c r="AX3906" i="1"/>
  <c r="AX3907" i="1"/>
  <c r="AX3908" i="1"/>
  <c r="AX3909" i="1"/>
  <c r="AX3910" i="1"/>
  <c r="AX3911" i="1"/>
  <c r="AX3912" i="1"/>
  <c r="AX3913" i="1"/>
  <c r="AX3914" i="1"/>
  <c r="AX3915" i="1"/>
  <c r="AX3916" i="1"/>
  <c r="AX3917" i="1"/>
  <c r="AX3918" i="1"/>
  <c r="AX3919" i="1"/>
  <c r="AX3920" i="1"/>
  <c r="AX3921" i="1"/>
  <c r="AX3922" i="1"/>
  <c r="AX3923" i="1"/>
  <c r="AX3924" i="1"/>
  <c r="AX3925" i="1"/>
  <c r="AX3926" i="1"/>
  <c r="AX3927" i="1"/>
  <c r="AX3928" i="1"/>
  <c r="AX3929" i="1"/>
  <c r="AX3930" i="1"/>
  <c r="AX3931" i="1"/>
  <c r="AX3932" i="1"/>
  <c r="AX3933" i="1"/>
  <c r="AX3934" i="1"/>
  <c r="AX3935" i="1"/>
  <c r="AX3936" i="1"/>
  <c r="AX3937" i="1"/>
  <c r="AX3938" i="1"/>
  <c r="AX3939" i="1"/>
  <c r="AX3940" i="1"/>
  <c r="AX3941" i="1"/>
  <c r="AX3942" i="1"/>
  <c r="AX3943" i="1"/>
  <c r="AX3944" i="1"/>
  <c r="AX3945" i="1"/>
  <c r="AX3946" i="1"/>
  <c r="AX3947" i="1"/>
  <c r="AX3948" i="1"/>
  <c r="AX3949" i="1"/>
  <c r="AX3950" i="1"/>
  <c r="AX3951" i="1"/>
  <c r="AX3952" i="1"/>
  <c r="AX3953" i="1"/>
  <c r="AX3954" i="1"/>
  <c r="AX3955" i="1"/>
  <c r="AX3956" i="1"/>
  <c r="AX3957" i="1"/>
  <c r="AX3958" i="1"/>
  <c r="AX3959" i="1"/>
  <c r="AX3960" i="1"/>
  <c r="AX3961" i="1"/>
  <c r="AX3962" i="1"/>
  <c r="AX3963" i="1"/>
  <c r="AX3964" i="1"/>
  <c r="AX3965" i="1"/>
  <c r="AX3966" i="1"/>
  <c r="AX3967" i="1"/>
  <c r="AX3968" i="1"/>
  <c r="AX3969" i="1"/>
  <c r="AX3970" i="1"/>
  <c r="AX3971" i="1"/>
  <c r="AX3972" i="1"/>
  <c r="AX3973" i="1"/>
  <c r="AX3974" i="1"/>
  <c r="AX3975" i="1"/>
  <c r="AX3976" i="1"/>
  <c r="AX3977" i="1"/>
  <c r="AX3978" i="1"/>
  <c r="AX3979" i="1"/>
  <c r="AX3980" i="1"/>
  <c r="AX3981" i="1"/>
  <c r="AX3982" i="1"/>
  <c r="AX3983" i="1"/>
  <c r="AX3984" i="1"/>
  <c r="AX3985" i="1"/>
  <c r="AX3986" i="1"/>
  <c r="AX3987" i="1"/>
  <c r="AX3988" i="1"/>
  <c r="AX3989" i="1"/>
  <c r="AX3990" i="1"/>
  <c r="AX3991" i="1"/>
  <c r="AX3992" i="1"/>
  <c r="AX3993" i="1"/>
  <c r="AX3994" i="1"/>
  <c r="AX3995" i="1"/>
  <c r="AX3996" i="1"/>
  <c r="AX3997" i="1"/>
  <c r="AX3998" i="1"/>
  <c r="AX3999" i="1"/>
  <c r="AX4000" i="1"/>
  <c r="AX4001" i="1"/>
  <c r="AX4002" i="1"/>
  <c r="AX4003" i="1"/>
  <c r="AX4004" i="1"/>
  <c r="AX4005" i="1"/>
  <c r="AX4006" i="1"/>
  <c r="AX4007" i="1"/>
  <c r="AX4008" i="1"/>
  <c r="AX4009" i="1"/>
  <c r="AX4010" i="1"/>
  <c r="AX4011" i="1"/>
  <c r="AX4012" i="1"/>
  <c r="AX4013" i="1"/>
  <c r="AX4014" i="1"/>
  <c r="AX4015" i="1"/>
  <c r="AX4016" i="1"/>
  <c r="AX4017" i="1"/>
  <c r="AX4018" i="1"/>
  <c r="AX4019" i="1"/>
  <c r="AX4020" i="1"/>
  <c r="AX4021" i="1"/>
  <c r="AX4022" i="1"/>
  <c r="AX4023" i="1"/>
  <c r="AX4024" i="1"/>
  <c r="AX4025" i="1"/>
  <c r="AX4026" i="1"/>
  <c r="AX4027" i="1"/>
  <c r="AX4028" i="1"/>
  <c r="AX4029" i="1"/>
  <c r="AX4030" i="1"/>
  <c r="AX4031" i="1"/>
  <c r="AX4032" i="1"/>
  <c r="AX4033" i="1"/>
  <c r="AX4034" i="1"/>
  <c r="AX4035" i="1"/>
  <c r="AX4036" i="1"/>
  <c r="AX4037" i="1"/>
  <c r="AX4038" i="1"/>
  <c r="AX4039" i="1"/>
  <c r="AX4040" i="1"/>
  <c r="AX4041" i="1"/>
  <c r="AX4042" i="1"/>
  <c r="AX4043" i="1"/>
  <c r="AX4044" i="1"/>
  <c r="AX4045" i="1"/>
  <c r="AX4046" i="1"/>
  <c r="AX4047" i="1"/>
  <c r="AX4048" i="1"/>
  <c r="AX4049" i="1"/>
  <c r="AX4050" i="1"/>
  <c r="AX4051" i="1"/>
  <c r="AX4052" i="1"/>
  <c r="AX4053" i="1"/>
  <c r="AX4054" i="1"/>
  <c r="AX4055" i="1"/>
  <c r="AX4056" i="1"/>
  <c r="AX4057" i="1"/>
  <c r="AX4058" i="1"/>
  <c r="AX4059" i="1"/>
  <c r="AX4060" i="1"/>
  <c r="AX4061" i="1"/>
  <c r="AX4062" i="1"/>
  <c r="AX4063" i="1"/>
  <c r="AX4064" i="1"/>
  <c r="AX4065" i="1"/>
  <c r="AX4066" i="1"/>
  <c r="AX4067" i="1"/>
  <c r="AX4068" i="1"/>
  <c r="AX4069" i="1"/>
  <c r="AX4070" i="1"/>
  <c r="AX4071" i="1"/>
  <c r="AX4072" i="1"/>
  <c r="AX4073" i="1"/>
  <c r="AX4074" i="1"/>
  <c r="AX4075" i="1"/>
  <c r="AX4076" i="1"/>
  <c r="AX4077" i="1"/>
  <c r="AX4078" i="1"/>
  <c r="AX4079" i="1"/>
  <c r="AX4080" i="1"/>
  <c r="AX4081" i="1"/>
  <c r="AX4082" i="1"/>
  <c r="AX4083" i="1"/>
  <c r="AX4084" i="1"/>
  <c r="AX4085" i="1"/>
  <c r="AX4086" i="1"/>
  <c r="AX4087" i="1"/>
  <c r="AX4088" i="1"/>
  <c r="AX4089" i="1"/>
  <c r="AX4090" i="1"/>
  <c r="AX4091" i="1"/>
  <c r="AX4092" i="1"/>
  <c r="AX4093" i="1"/>
  <c r="AX4094" i="1"/>
  <c r="AX4095" i="1"/>
  <c r="AX4096" i="1"/>
  <c r="AX4097" i="1"/>
  <c r="AX4098" i="1"/>
  <c r="AX4099" i="1"/>
  <c r="AX4100" i="1"/>
  <c r="AX4101" i="1"/>
  <c r="AX4102" i="1"/>
  <c r="AX4103" i="1"/>
  <c r="AX4104" i="1"/>
  <c r="AX4105" i="1"/>
  <c r="AX4106" i="1"/>
  <c r="AX4107" i="1"/>
  <c r="AX4108" i="1"/>
  <c r="AX4109" i="1"/>
  <c r="AX4110" i="1"/>
  <c r="AX4111" i="1"/>
  <c r="AX4112" i="1"/>
  <c r="AX4113" i="1"/>
  <c r="AX4114" i="1"/>
  <c r="AX4115" i="1"/>
  <c r="AX4116" i="1"/>
  <c r="AX4117" i="1"/>
  <c r="AX4118" i="1"/>
  <c r="AX4119" i="1"/>
  <c r="AX4120" i="1"/>
  <c r="AX4121" i="1"/>
  <c r="AX4122" i="1"/>
  <c r="AX4123" i="1"/>
  <c r="AX4124" i="1"/>
  <c r="AX4125" i="1"/>
  <c r="AX4126" i="1"/>
  <c r="AX4127" i="1"/>
  <c r="AX4128" i="1"/>
  <c r="AX4129" i="1"/>
  <c r="AX4130" i="1"/>
  <c r="AX4131" i="1"/>
  <c r="AX4132" i="1"/>
  <c r="AX4133" i="1"/>
  <c r="AX4134" i="1"/>
  <c r="AX4135" i="1"/>
  <c r="AX4136" i="1"/>
  <c r="AX4137" i="1"/>
  <c r="AX4138" i="1"/>
  <c r="AX4139" i="1"/>
  <c r="AX4140" i="1"/>
  <c r="AX4141" i="1"/>
  <c r="AX4142" i="1"/>
  <c r="AX4143" i="1"/>
  <c r="AX4144" i="1"/>
  <c r="AX4145" i="1"/>
  <c r="AX4146" i="1"/>
  <c r="AX4147" i="1"/>
  <c r="AX4148" i="1"/>
  <c r="AX4149" i="1"/>
  <c r="AX4150" i="1"/>
  <c r="AX4151" i="1"/>
  <c r="AX4152" i="1"/>
  <c r="AX4153" i="1"/>
  <c r="AX4154" i="1"/>
  <c r="AX4155" i="1"/>
  <c r="AX4156" i="1"/>
  <c r="AX4157" i="1"/>
  <c r="AX4158" i="1"/>
  <c r="AX4159" i="1"/>
  <c r="AX4160" i="1"/>
  <c r="AX4161" i="1"/>
  <c r="AX4162" i="1"/>
  <c r="AX4163" i="1"/>
  <c r="AX4164" i="1"/>
  <c r="AX4165" i="1"/>
  <c r="AX4166" i="1"/>
  <c r="AX4167" i="1"/>
  <c r="AX4168" i="1"/>
  <c r="AX4169" i="1"/>
  <c r="AX4170" i="1"/>
  <c r="AX4171" i="1"/>
  <c r="AX4172" i="1"/>
  <c r="AX4173" i="1"/>
  <c r="AX4174" i="1"/>
  <c r="AX4175" i="1"/>
  <c r="AX4176" i="1"/>
  <c r="AX4177" i="1"/>
  <c r="AX4178" i="1"/>
  <c r="AX4179" i="1"/>
  <c r="AX4180" i="1"/>
  <c r="AX4181" i="1"/>
  <c r="AX4182" i="1"/>
  <c r="AX4183" i="1"/>
  <c r="AX4184" i="1"/>
  <c r="AX4185" i="1"/>
  <c r="AX4186" i="1"/>
  <c r="AX4187" i="1"/>
  <c r="AX4188" i="1"/>
  <c r="AX4189" i="1"/>
  <c r="AX4190" i="1"/>
  <c r="AX4191" i="1"/>
  <c r="AX4192" i="1"/>
  <c r="AX4193" i="1"/>
  <c r="AX4194" i="1"/>
  <c r="AX4195" i="1"/>
  <c r="AX4196" i="1"/>
  <c r="AX4197" i="1"/>
  <c r="AX4198" i="1"/>
  <c r="AX4199" i="1"/>
  <c r="AX4200" i="1"/>
  <c r="AX4201" i="1"/>
  <c r="AX4202" i="1"/>
  <c r="AX4203" i="1"/>
  <c r="AX4204" i="1"/>
  <c r="AX4205" i="1"/>
  <c r="AX4206" i="1"/>
  <c r="AX4207" i="1"/>
  <c r="AX4208" i="1"/>
  <c r="AX4209" i="1"/>
  <c r="AX4210" i="1"/>
  <c r="AX4211" i="1"/>
  <c r="AX4212" i="1"/>
  <c r="AX4213" i="1"/>
  <c r="AX4214" i="1"/>
  <c r="AX4215" i="1"/>
  <c r="AX4216" i="1"/>
  <c r="AX4217" i="1"/>
  <c r="AX4218" i="1"/>
  <c r="AX4219" i="1"/>
  <c r="AX4220" i="1"/>
  <c r="AX4221" i="1"/>
  <c r="AX4222" i="1"/>
  <c r="AX4223" i="1"/>
  <c r="AX4224" i="1"/>
  <c r="AX4225" i="1"/>
  <c r="AX4226" i="1"/>
  <c r="AX4227" i="1"/>
  <c r="AX4228" i="1"/>
  <c r="AX4229" i="1"/>
  <c r="AX4230" i="1"/>
  <c r="AX4231" i="1"/>
  <c r="AX4232" i="1"/>
  <c r="AX4233" i="1"/>
  <c r="AX4234" i="1"/>
  <c r="AX4235" i="1"/>
  <c r="AX4236" i="1"/>
  <c r="AX4237" i="1"/>
  <c r="AX4238" i="1"/>
  <c r="AX4239" i="1"/>
  <c r="AX4240" i="1"/>
  <c r="AX4241" i="1"/>
  <c r="AX4242" i="1"/>
  <c r="AX4243" i="1"/>
  <c r="AX4244" i="1"/>
  <c r="AX4245" i="1"/>
  <c r="AX4246" i="1"/>
  <c r="AX4247" i="1"/>
  <c r="AX4248" i="1"/>
  <c r="AX4249" i="1"/>
  <c r="AX4250" i="1"/>
  <c r="AX4251" i="1"/>
  <c r="AX4252" i="1"/>
  <c r="AX4253" i="1"/>
  <c r="AX4254" i="1"/>
  <c r="AX4255" i="1"/>
  <c r="AX4256" i="1"/>
  <c r="AX4257" i="1"/>
  <c r="AX4258" i="1"/>
  <c r="AX4259" i="1"/>
  <c r="AX4260" i="1"/>
  <c r="AX4261" i="1"/>
  <c r="AX4262" i="1"/>
  <c r="AX4263" i="1"/>
  <c r="AX4264" i="1"/>
  <c r="AX4265" i="1"/>
  <c r="AX4266" i="1"/>
  <c r="AX4267" i="1"/>
  <c r="AX4268" i="1"/>
  <c r="AX4269" i="1"/>
  <c r="AX4270" i="1"/>
  <c r="AX4271" i="1"/>
  <c r="AX4272" i="1"/>
  <c r="AX4273" i="1"/>
  <c r="AX4274" i="1"/>
  <c r="AX4275" i="1"/>
  <c r="AX4276" i="1"/>
  <c r="AX4277" i="1"/>
  <c r="AX4278" i="1"/>
  <c r="AX4279" i="1"/>
  <c r="AX4280" i="1"/>
  <c r="AX4281" i="1"/>
  <c r="AX4282" i="1"/>
  <c r="AX4283" i="1"/>
  <c r="AX4284" i="1"/>
  <c r="AX4285" i="1"/>
  <c r="AX4286" i="1"/>
  <c r="AX4287" i="1"/>
  <c r="AX4288" i="1"/>
  <c r="AX4289" i="1"/>
  <c r="AX4290" i="1"/>
  <c r="AX4291" i="1"/>
  <c r="AX4292" i="1"/>
  <c r="AX4293" i="1"/>
  <c r="AX4294" i="1"/>
  <c r="AX4295" i="1"/>
  <c r="AX4296" i="1"/>
  <c r="AX4297" i="1"/>
  <c r="AX4298" i="1"/>
  <c r="AX4299" i="1"/>
  <c r="AX4300" i="1"/>
  <c r="AX4301" i="1"/>
  <c r="AX4302" i="1"/>
  <c r="AX4303" i="1"/>
  <c r="AX4304" i="1"/>
  <c r="AX4305" i="1"/>
  <c r="AX4306" i="1"/>
  <c r="AX4307" i="1"/>
  <c r="AX4308" i="1"/>
  <c r="AX4309" i="1"/>
  <c r="AX4310" i="1"/>
  <c r="AX4311" i="1"/>
  <c r="AX4312" i="1"/>
  <c r="AX4313" i="1"/>
  <c r="AX4314" i="1"/>
  <c r="AX4315" i="1"/>
  <c r="AX4316" i="1"/>
  <c r="AX4317" i="1"/>
  <c r="AX4318" i="1"/>
  <c r="AX4319" i="1"/>
  <c r="AX4320" i="1"/>
  <c r="AX4321" i="1"/>
  <c r="AX4322" i="1"/>
  <c r="AX4323" i="1"/>
  <c r="AX4324" i="1"/>
  <c r="AX4325" i="1"/>
  <c r="AX4326" i="1"/>
  <c r="AX4327" i="1"/>
  <c r="AX4328" i="1"/>
  <c r="AX4329" i="1"/>
  <c r="AX4330" i="1"/>
  <c r="AX4331" i="1"/>
  <c r="AX4332" i="1"/>
  <c r="AX4333" i="1"/>
  <c r="AX4334" i="1"/>
  <c r="AX4335" i="1"/>
  <c r="AX4336" i="1"/>
  <c r="AX4337" i="1"/>
  <c r="AX4338" i="1"/>
  <c r="AX4339" i="1"/>
  <c r="AX4340" i="1"/>
  <c r="AX4341" i="1"/>
  <c r="AX4342" i="1"/>
  <c r="AX4343" i="1"/>
  <c r="AX4344" i="1"/>
  <c r="AX4345" i="1"/>
  <c r="AX4346" i="1"/>
  <c r="AX4347" i="1"/>
  <c r="AX4348" i="1"/>
  <c r="AX4349" i="1"/>
  <c r="AX4350" i="1"/>
  <c r="AX4351" i="1"/>
  <c r="AX4352" i="1"/>
  <c r="AX4353" i="1"/>
  <c r="AX4354" i="1"/>
  <c r="AX4355" i="1"/>
  <c r="AX4356" i="1"/>
  <c r="AX4357" i="1"/>
  <c r="AX4358" i="1"/>
  <c r="AX4359" i="1"/>
  <c r="AX4360" i="1"/>
  <c r="AX4361" i="1"/>
  <c r="AX4362" i="1"/>
  <c r="AX4363" i="1"/>
  <c r="AX4364" i="1"/>
  <c r="AX4365" i="1"/>
  <c r="AX4366" i="1"/>
  <c r="AX4367" i="1"/>
  <c r="AX4368" i="1"/>
  <c r="AX4369" i="1"/>
  <c r="AX4370" i="1"/>
  <c r="AX4371" i="1"/>
  <c r="AX4372" i="1"/>
  <c r="AX4373" i="1"/>
  <c r="AX4374" i="1"/>
  <c r="AX4375" i="1"/>
  <c r="AX4376" i="1"/>
  <c r="AX4377" i="1"/>
  <c r="AX4378" i="1"/>
  <c r="AX4379" i="1"/>
  <c r="AX4380" i="1"/>
  <c r="AX4381" i="1"/>
  <c r="AX4382" i="1"/>
  <c r="AX4383" i="1"/>
  <c r="AX4384" i="1"/>
  <c r="AX4385" i="1"/>
  <c r="AX4386" i="1"/>
  <c r="AX4387" i="1"/>
  <c r="AX4388" i="1"/>
  <c r="AX4389" i="1"/>
  <c r="AX4390" i="1"/>
  <c r="AX4391" i="1"/>
  <c r="AX4392" i="1"/>
  <c r="AX4393" i="1"/>
  <c r="AX4394" i="1"/>
  <c r="AX4395" i="1"/>
  <c r="AX4396" i="1"/>
  <c r="AX4397" i="1"/>
  <c r="AX4398" i="1"/>
  <c r="AX4399" i="1"/>
  <c r="AX4400" i="1"/>
  <c r="AX4401" i="1"/>
  <c r="AX4402" i="1"/>
  <c r="AX4403" i="1"/>
  <c r="AX4404" i="1"/>
  <c r="AX4405" i="1"/>
  <c r="AX4406" i="1"/>
  <c r="AX4407" i="1"/>
  <c r="AX4408" i="1"/>
  <c r="AX4409" i="1"/>
  <c r="AX4410" i="1"/>
  <c r="AX4411" i="1"/>
  <c r="AX4412" i="1"/>
  <c r="AX4413" i="1"/>
  <c r="AX4414" i="1"/>
  <c r="AX4415" i="1"/>
  <c r="AX4416" i="1"/>
  <c r="AX4417" i="1"/>
  <c r="AX4418" i="1"/>
  <c r="AX4419" i="1"/>
  <c r="AX4420" i="1"/>
  <c r="AX4421" i="1"/>
  <c r="AX4422" i="1"/>
  <c r="AX4423" i="1"/>
  <c r="AX4424" i="1"/>
  <c r="AX4425" i="1"/>
  <c r="AX4426" i="1"/>
  <c r="AX4427" i="1"/>
  <c r="AX4428" i="1"/>
  <c r="AX4429" i="1"/>
  <c r="AX4430" i="1"/>
  <c r="AX4431" i="1"/>
  <c r="AX4432" i="1"/>
  <c r="AX4433" i="1"/>
  <c r="AX4434" i="1"/>
  <c r="AX4435" i="1"/>
  <c r="AX4436" i="1"/>
  <c r="AX4437" i="1"/>
  <c r="AX4438" i="1"/>
  <c r="AX4439" i="1"/>
  <c r="AX4440" i="1"/>
  <c r="AX4441" i="1"/>
  <c r="AX4442" i="1"/>
  <c r="AX4443" i="1"/>
  <c r="AX4444" i="1"/>
  <c r="AX4445" i="1"/>
  <c r="AX4446" i="1"/>
  <c r="AX4447" i="1"/>
  <c r="AX4448" i="1"/>
  <c r="AX4449" i="1"/>
  <c r="AX4450" i="1"/>
  <c r="AX4451" i="1"/>
  <c r="AX4452" i="1"/>
  <c r="AX4453" i="1"/>
  <c r="AX4454" i="1"/>
  <c r="AX4455" i="1"/>
  <c r="AX4456" i="1"/>
  <c r="AX4457" i="1"/>
  <c r="AX4458" i="1"/>
  <c r="AX4459" i="1"/>
  <c r="AX4460" i="1"/>
  <c r="AX4461" i="1"/>
  <c r="AX4462" i="1"/>
  <c r="AX4463" i="1"/>
  <c r="AX4464" i="1"/>
  <c r="AX4465" i="1"/>
  <c r="AX4466" i="1"/>
  <c r="AX4467" i="1"/>
  <c r="AX4468" i="1"/>
  <c r="AX4469" i="1"/>
  <c r="AX4470" i="1"/>
  <c r="AX4471" i="1"/>
  <c r="AX4472" i="1"/>
  <c r="AX4473" i="1"/>
  <c r="AX4474" i="1"/>
  <c r="AX4475" i="1"/>
  <c r="AX4476" i="1"/>
  <c r="AX4477" i="1"/>
  <c r="AX4478" i="1"/>
  <c r="AX4479" i="1"/>
  <c r="AX4480" i="1"/>
  <c r="AX4481" i="1"/>
  <c r="AX4482" i="1"/>
  <c r="AX4483" i="1"/>
  <c r="AX4484" i="1"/>
  <c r="AX4485" i="1"/>
  <c r="AX4486" i="1"/>
  <c r="AX4487" i="1"/>
  <c r="AX4488" i="1"/>
  <c r="AX4489" i="1"/>
  <c r="AX4490" i="1"/>
  <c r="AX4491" i="1"/>
  <c r="AX4492" i="1"/>
  <c r="AX4493" i="1"/>
  <c r="AX4494" i="1"/>
  <c r="AX4495" i="1"/>
  <c r="AX4496" i="1"/>
  <c r="AX4497" i="1"/>
  <c r="AX4498" i="1"/>
  <c r="AX4499" i="1"/>
  <c r="AX4500" i="1"/>
  <c r="AX4501" i="1"/>
  <c r="AX4502" i="1"/>
  <c r="AX4503" i="1"/>
  <c r="AX4504" i="1"/>
  <c r="AX4505" i="1"/>
  <c r="AX4506" i="1"/>
  <c r="AX4507" i="1"/>
  <c r="AX4508" i="1"/>
  <c r="AX4509" i="1"/>
  <c r="AX4510" i="1"/>
  <c r="AX4511" i="1"/>
  <c r="AX4512" i="1"/>
  <c r="AX4513" i="1"/>
  <c r="AX4514" i="1"/>
  <c r="AX4515" i="1"/>
  <c r="AX4516" i="1"/>
  <c r="AX4517" i="1"/>
  <c r="AX4518" i="1"/>
  <c r="AX4519" i="1"/>
  <c r="AX4520" i="1"/>
  <c r="AX4521" i="1"/>
  <c r="AX4522" i="1"/>
  <c r="AX4523" i="1"/>
  <c r="AX4524" i="1"/>
  <c r="AX4525" i="1"/>
  <c r="AX4526" i="1"/>
  <c r="AX4527" i="1"/>
  <c r="AX4528" i="1"/>
  <c r="AX4529" i="1"/>
  <c r="AX4530" i="1"/>
  <c r="AX4531" i="1"/>
  <c r="AX4532" i="1"/>
  <c r="AX4533" i="1"/>
  <c r="AX4534" i="1"/>
  <c r="AX4535" i="1"/>
  <c r="AX4536" i="1"/>
  <c r="AX4537" i="1"/>
  <c r="AX4538" i="1"/>
  <c r="AX4539" i="1"/>
  <c r="AX4540" i="1"/>
  <c r="AX4541" i="1"/>
  <c r="AX4542" i="1"/>
  <c r="AX4543" i="1"/>
  <c r="AX4544" i="1"/>
  <c r="AX4545" i="1"/>
  <c r="AX4546" i="1"/>
  <c r="AX4547" i="1"/>
  <c r="AX4548" i="1"/>
  <c r="AX4549" i="1"/>
  <c r="AX4550" i="1"/>
  <c r="AX4551" i="1"/>
  <c r="AX4552" i="1"/>
  <c r="AX4553" i="1"/>
  <c r="AX4554" i="1"/>
  <c r="AX4555" i="1"/>
  <c r="AX4556" i="1"/>
  <c r="AX4557" i="1"/>
  <c r="AX4558" i="1"/>
  <c r="AX4559" i="1"/>
  <c r="AX4560" i="1"/>
  <c r="AX4561" i="1"/>
  <c r="AX4562" i="1"/>
  <c r="AX4563" i="1"/>
  <c r="AX4564" i="1"/>
  <c r="AX4565" i="1"/>
  <c r="AX4566" i="1"/>
  <c r="AX4567" i="1"/>
  <c r="AX4568" i="1"/>
  <c r="AX4569" i="1"/>
  <c r="AX4570" i="1"/>
  <c r="AX4571" i="1"/>
  <c r="AX4572" i="1"/>
  <c r="AX4573" i="1"/>
  <c r="AX4574" i="1"/>
  <c r="AX4575" i="1"/>
  <c r="AX4576" i="1"/>
  <c r="AX4577" i="1"/>
  <c r="AX4578" i="1"/>
  <c r="AX4579" i="1"/>
  <c r="AX4580" i="1"/>
  <c r="AX4581" i="1"/>
  <c r="AX4582" i="1"/>
  <c r="AX4583" i="1"/>
  <c r="AX4584" i="1"/>
  <c r="AX4585" i="1"/>
  <c r="AX4586" i="1"/>
  <c r="AX4587" i="1"/>
  <c r="AX4588" i="1"/>
  <c r="AX4589" i="1"/>
  <c r="AX4590" i="1"/>
  <c r="AX4591" i="1"/>
  <c r="AX4592" i="1"/>
  <c r="AX4593" i="1"/>
  <c r="AX4594" i="1"/>
  <c r="AX4595" i="1"/>
  <c r="AX4596" i="1"/>
  <c r="AX4597" i="1"/>
  <c r="AX4598" i="1"/>
  <c r="AX4599" i="1"/>
  <c r="AX4600" i="1"/>
  <c r="AX4601" i="1"/>
  <c r="AX4602" i="1"/>
  <c r="AX4603" i="1"/>
  <c r="AX4604" i="1"/>
  <c r="AX4605" i="1"/>
  <c r="AX4606" i="1"/>
  <c r="AX4607" i="1"/>
  <c r="AX4608" i="1"/>
  <c r="AX4609" i="1"/>
  <c r="AX4610" i="1"/>
  <c r="AX4611" i="1"/>
  <c r="AX4612" i="1"/>
  <c r="AX4613" i="1"/>
  <c r="AX4614" i="1"/>
  <c r="AX4615" i="1"/>
  <c r="AX4616" i="1"/>
  <c r="AX4617" i="1"/>
  <c r="AX4618" i="1"/>
  <c r="AX4619" i="1"/>
  <c r="AX4620" i="1"/>
  <c r="AX4621" i="1"/>
  <c r="AX4622" i="1"/>
  <c r="AX4623" i="1"/>
  <c r="AX4624" i="1"/>
  <c r="AX4625" i="1"/>
  <c r="AX4626" i="1"/>
  <c r="AX4627" i="1"/>
  <c r="AX4628" i="1"/>
  <c r="AX4629" i="1"/>
  <c r="AX4630" i="1"/>
  <c r="AX4631" i="1"/>
  <c r="AX4632" i="1"/>
  <c r="AX4633" i="1"/>
  <c r="AX4634" i="1"/>
  <c r="AX4635" i="1"/>
  <c r="AX4636" i="1"/>
  <c r="AX4637" i="1"/>
  <c r="AX4638" i="1"/>
  <c r="AX4639" i="1"/>
  <c r="AX4640" i="1"/>
  <c r="AX4641" i="1"/>
  <c r="AX4642" i="1"/>
  <c r="AX4643" i="1"/>
  <c r="AX4644" i="1"/>
  <c r="AX4645" i="1"/>
  <c r="AX4646" i="1"/>
  <c r="AX4647" i="1"/>
  <c r="AX4648" i="1"/>
  <c r="AX4649" i="1"/>
  <c r="AX4650" i="1"/>
  <c r="AX4651" i="1"/>
  <c r="AX4652" i="1"/>
  <c r="AX4653" i="1"/>
  <c r="AX4654" i="1"/>
  <c r="AX4655" i="1"/>
  <c r="AX4656" i="1"/>
  <c r="AX4657" i="1"/>
  <c r="AX4658" i="1"/>
  <c r="AX4659" i="1"/>
  <c r="AX4660" i="1"/>
  <c r="AX4661" i="1"/>
  <c r="AX4662" i="1"/>
  <c r="AX4663" i="1"/>
  <c r="AX4664" i="1"/>
  <c r="AX4665" i="1"/>
  <c r="AX4666" i="1"/>
  <c r="AX4667" i="1"/>
  <c r="AX4668" i="1"/>
  <c r="AX4669" i="1"/>
  <c r="AX4670" i="1"/>
  <c r="AX4671" i="1"/>
  <c r="AX4672" i="1"/>
  <c r="AX4673" i="1"/>
  <c r="AX4674" i="1"/>
  <c r="AX4675" i="1"/>
  <c r="AX4676" i="1"/>
  <c r="AX4677" i="1"/>
  <c r="AX4678" i="1"/>
  <c r="AX4679" i="1"/>
  <c r="AX4680" i="1"/>
  <c r="AX4681" i="1"/>
  <c r="AX4682" i="1"/>
  <c r="AX4683" i="1"/>
  <c r="AX4684" i="1"/>
  <c r="AX4685" i="1"/>
  <c r="AX4686" i="1"/>
  <c r="AX4687" i="1"/>
  <c r="AX4688" i="1"/>
  <c r="AX4689" i="1"/>
  <c r="AX4690" i="1"/>
  <c r="AX4691" i="1"/>
  <c r="AX4692" i="1"/>
  <c r="AX4693" i="1"/>
  <c r="AX4694" i="1"/>
  <c r="AX4695" i="1"/>
  <c r="AX4696" i="1"/>
  <c r="AX4697" i="1"/>
  <c r="AX4698" i="1"/>
  <c r="AX4699" i="1"/>
  <c r="AX4700" i="1"/>
  <c r="AX4701" i="1"/>
  <c r="AX4702" i="1"/>
  <c r="AX4703" i="1"/>
  <c r="AX4704" i="1"/>
  <c r="AX4705" i="1"/>
  <c r="AX4706" i="1"/>
  <c r="AX4707" i="1"/>
  <c r="AX4708" i="1"/>
  <c r="AX4709" i="1"/>
  <c r="AX4710" i="1"/>
  <c r="AX4711" i="1"/>
  <c r="AX4712" i="1"/>
  <c r="AX4713" i="1"/>
  <c r="AX4714" i="1"/>
  <c r="AX4715" i="1"/>
  <c r="AX4716" i="1"/>
  <c r="AX4717" i="1"/>
  <c r="AX4718" i="1"/>
  <c r="AX4719" i="1"/>
  <c r="AX4720" i="1"/>
  <c r="AX4721" i="1"/>
  <c r="AX4722" i="1"/>
  <c r="AX4723" i="1"/>
  <c r="AX4724" i="1"/>
  <c r="AX4725" i="1"/>
  <c r="AX4726" i="1"/>
  <c r="AX4727" i="1"/>
  <c r="AX4728" i="1"/>
  <c r="AX4729" i="1"/>
  <c r="AX4730" i="1"/>
  <c r="AX4731" i="1"/>
  <c r="AX4732" i="1"/>
  <c r="AX4733" i="1"/>
  <c r="AX4734" i="1"/>
  <c r="AX4735" i="1"/>
  <c r="AX4736" i="1"/>
  <c r="AX4737" i="1"/>
  <c r="AX4738" i="1"/>
  <c r="AX4739" i="1"/>
  <c r="AX4740" i="1"/>
  <c r="AX4741" i="1"/>
  <c r="AX4742" i="1"/>
  <c r="AX4743" i="1"/>
  <c r="AX4744" i="1"/>
  <c r="AX4745" i="1"/>
  <c r="AX4746" i="1"/>
  <c r="AX4747" i="1"/>
  <c r="AX4748" i="1"/>
  <c r="AX4749" i="1"/>
  <c r="AX4750" i="1"/>
  <c r="AX4751" i="1"/>
  <c r="AX4752" i="1"/>
  <c r="AX4753" i="1"/>
  <c r="AX4754" i="1"/>
  <c r="AX4755" i="1"/>
  <c r="AX4756" i="1"/>
  <c r="AX4757" i="1"/>
  <c r="AX4758" i="1"/>
  <c r="AX4759" i="1"/>
  <c r="AX4760" i="1"/>
  <c r="AX4761" i="1"/>
  <c r="AX4762" i="1"/>
  <c r="AX4763" i="1"/>
  <c r="AX4764" i="1"/>
  <c r="AX4765" i="1"/>
  <c r="AX4766" i="1"/>
  <c r="AX4767" i="1"/>
  <c r="AX4768" i="1"/>
  <c r="AX4769" i="1"/>
  <c r="AX4770" i="1"/>
  <c r="AX4771" i="1"/>
  <c r="AX4772" i="1"/>
  <c r="AX4773" i="1"/>
  <c r="AX4774" i="1"/>
  <c r="AX4775" i="1"/>
  <c r="AX4776" i="1"/>
  <c r="AX4777" i="1"/>
  <c r="AX4778" i="1"/>
  <c r="AX4779" i="1"/>
  <c r="AX4780" i="1"/>
  <c r="AX4781" i="1"/>
  <c r="AX4782" i="1"/>
  <c r="AX4783" i="1"/>
  <c r="AX4784" i="1"/>
  <c r="AX4785" i="1"/>
  <c r="AX4786" i="1"/>
  <c r="AX4787" i="1"/>
  <c r="AX4788" i="1"/>
  <c r="AX4789" i="1"/>
  <c r="AX4790" i="1"/>
  <c r="AX4791" i="1"/>
  <c r="AX4792" i="1"/>
  <c r="AX4793" i="1"/>
  <c r="AX4794" i="1"/>
  <c r="AX4795" i="1"/>
  <c r="AX4796" i="1"/>
  <c r="AX4797" i="1"/>
  <c r="AX4798" i="1"/>
  <c r="AX4799" i="1"/>
  <c r="AX4800" i="1"/>
  <c r="AX4801" i="1"/>
  <c r="AX4802" i="1"/>
  <c r="AX4803" i="1"/>
  <c r="AX4804" i="1"/>
  <c r="AX4805" i="1"/>
  <c r="AX4806" i="1"/>
  <c r="AX4807" i="1"/>
  <c r="AX4808" i="1"/>
  <c r="AX4809" i="1"/>
  <c r="AX4810" i="1"/>
  <c r="AX4811" i="1"/>
  <c r="AX4812" i="1"/>
  <c r="AX4813" i="1"/>
  <c r="AX4814" i="1"/>
  <c r="AX4815" i="1"/>
  <c r="AX4816" i="1"/>
  <c r="AX4817" i="1"/>
  <c r="AX4818" i="1"/>
  <c r="AX4819" i="1"/>
  <c r="AX4820" i="1"/>
  <c r="AX4821" i="1"/>
  <c r="AX4822" i="1"/>
  <c r="AX4823" i="1"/>
  <c r="AX4824" i="1"/>
  <c r="AX4825" i="1"/>
  <c r="AX4826" i="1"/>
  <c r="AX4827" i="1"/>
  <c r="AX4828" i="1"/>
  <c r="AX4829" i="1"/>
  <c r="AX4830" i="1"/>
  <c r="AX4831" i="1"/>
  <c r="AX4832" i="1"/>
  <c r="AX4833" i="1"/>
  <c r="AX4834" i="1"/>
  <c r="AX4835" i="1"/>
  <c r="AX4836" i="1"/>
  <c r="AX4837" i="1"/>
  <c r="AX4838" i="1"/>
  <c r="AX4839" i="1"/>
  <c r="AX4840" i="1"/>
  <c r="AX4841" i="1"/>
  <c r="AX4842" i="1"/>
  <c r="AX4843" i="1"/>
  <c r="AX4844" i="1"/>
  <c r="AX4845" i="1"/>
  <c r="AX4846" i="1"/>
  <c r="AX4847" i="1"/>
  <c r="AX4848" i="1"/>
  <c r="AX4849" i="1"/>
  <c r="AX4850" i="1"/>
  <c r="AX4851" i="1"/>
  <c r="AX4852" i="1"/>
  <c r="AX4853" i="1"/>
  <c r="AX4854" i="1"/>
  <c r="AX4855" i="1"/>
  <c r="AX4856" i="1"/>
  <c r="AX4857" i="1"/>
  <c r="AX4858" i="1"/>
  <c r="AX4859" i="1"/>
  <c r="AX4860" i="1"/>
  <c r="AX4861" i="1"/>
  <c r="AX4862" i="1"/>
  <c r="AX4863" i="1"/>
  <c r="AX4864" i="1"/>
  <c r="AX4865" i="1"/>
  <c r="AX4866" i="1"/>
  <c r="AX4867" i="1"/>
  <c r="AX4868" i="1"/>
  <c r="AX4869" i="1"/>
  <c r="AX4870" i="1"/>
  <c r="AX4871" i="1"/>
  <c r="AX4872" i="1"/>
  <c r="AX4873" i="1"/>
  <c r="AX4874" i="1"/>
  <c r="AX4875" i="1"/>
  <c r="AX4876" i="1"/>
  <c r="AX4877" i="1"/>
  <c r="AX4878" i="1"/>
  <c r="AX4879" i="1"/>
  <c r="AX4880" i="1"/>
  <c r="AX4881" i="1"/>
  <c r="AX4882" i="1"/>
  <c r="AX4883" i="1"/>
  <c r="AX4884" i="1"/>
  <c r="AX4885" i="1"/>
  <c r="AX4886" i="1"/>
  <c r="AX4887" i="1"/>
  <c r="AX4888" i="1"/>
  <c r="AX4889" i="1"/>
  <c r="AX4890" i="1"/>
  <c r="AX4891" i="1"/>
  <c r="AX4892" i="1"/>
  <c r="AX4893" i="1"/>
  <c r="AX4894" i="1"/>
  <c r="AX4895" i="1"/>
  <c r="AX4896" i="1"/>
  <c r="AX4897" i="1"/>
  <c r="AX4898" i="1"/>
  <c r="AX4899" i="1"/>
  <c r="AX4900" i="1"/>
  <c r="AX4901" i="1"/>
  <c r="AX4902" i="1"/>
  <c r="AX4903" i="1"/>
  <c r="AX4904" i="1"/>
  <c r="AX4905" i="1"/>
  <c r="AX4906" i="1"/>
  <c r="AX4907" i="1"/>
  <c r="AX4908" i="1"/>
  <c r="AX4909" i="1"/>
  <c r="AX4910" i="1"/>
  <c r="AX4911" i="1"/>
  <c r="AX4912" i="1"/>
  <c r="AX4913" i="1"/>
  <c r="AX4914" i="1"/>
  <c r="AX4915" i="1"/>
  <c r="AX4916" i="1"/>
  <c r="AX4917" i="1"/>
  <c r="AX4918" i="1"/>
  <c r="AX4919" i="1"/>
  <c r="AX4920" i="1"/>
  <c r="AX4921" i="1"/>
  <c r="AX4922" i="1"/>
  <c r="AX4923" i="1"/>
  <c r="AX4924" i="1"/>
  <c r="AX4925" i="1"/>
  <c r="AX4926" i="1"/>
  <c r="AX4927" i="1"/>
  <c r="AX4928" i="1"/>
  <c r="AX4929" i="1"/>
  <c r="AX4930" i="1"/>
  <c r="AX4931" i="1"/>
  <c r="AX4932" i="1"/>
  <c r="AX4933" i="1"/>
  <c r="AX4934" i="1"/>
  <c r="AX4935" i="1"/>
  <c r="AX4936" i="1"/>
  <c r="AX4937" i="1"/>
  <c r="AX4938" i="1"/>
  <c r="AX4939" i="1"/>
  <c r="AX4940" i="1"/>
  <c r="AX4941" i="1"/>
  <c r="AX4942" i="1"/>
  <c r="AX4943" i="1"/>
  <c r="AX4944" i="1"/>
  <c r="AX4945" i="1"/>
  <c r="AX4946" i="1"/>
  <c r="AX4947" i="1"/>
  <c r="AX4948" i="1"/>
  <c r="AX4949" i="1"/>
  <c r="AX4950" i="1"/>
  <c r="AX4951" i="1"/>
  <c r="AX4952" i="1"/>
  <c r="AX4953" i="1"/>
  <c r="AX4954" i="1"/>
  <c r="AX4955" i="1"/>
  <c r="AX4956" i="1"/>
  <c r="AX4957" i="1"/>
  <c r="AX4958" i="1"/>
  <c r="AX4959" i="1"/>
  <c r="AX4960" i="1"/>
  <c r="AX4961" i="1"/>
  <c r="AX4962" i="1"/>
  <c r="AX4963" i="1"/>
  <c r="AX4964" i="1"/>
  <c r="AX4965" i="1"/>
  <c r="AX4966" i="1"/>
  <c r="AX4967" i="1"/>
  <c r="AX4968" i="1"/>
  <c r="AX4969" i="1"/>
  <c r="AX4970" i="1"/>
  <c r="AX4971" i="1"/>
  <c r="AX4972" i="1"/>
  <c r="AX4973" i="1"/>
  <c r="AX4974" i="1"/>
  <c r="AX4975" i="1"/>
  <c r="AX4976" i="1"/>
  <c r="AX4977" i="1"/>
  <c r="AX4978" i="1"/>
  <c r="AX4979" i="1"/>
  <c r="AX4980" i="1"/>
  <c r="AX4981" i="1"/>
  <c r="AX4982" i="1"/>
  <c r="AX4983" i="1"/>
  <c r="AX4984" i="1"/>
  <c r="AX4985" i="1"/>
  <c r="AX4986" i="1"/>
  <c r="AX4987" i="1"/>
  <c r="AX4988" i="1"/>
  <c r="AX4989" i="1"/>
  <c r="AX4990" i="1"/>
  <c r="AX4991" i="1"/>
  <c r="AX4992" i="1"/>
  <c r="AX4993" i="1"/>
  <c r="AX4994" i="1"/>
  <c r="AX4995" i="1"/>
  <c r="AX4996" i="1"/>
  <c r="AX4997" i="1"/>
  <c r="AX4998" i="1"/>
  <c r="AX4999" i="1"/>
  <c r="AX5000" i="1"/>
  <c r="AX5001" i="1"/>
  <c r="AX5002" i="1"/>
  <c r="AX5003" i="1"/>
  <c r="AX5004" i="1"/>
  <c r="AX5005" i="1"/>
  <c r="AX5006" i="1"/>
  <c r="AX5007" i="1"/>
  <c r="AX5008" i="1"/>
  <c r="AX5009" i="1"/>
  <c r="AX5010" i="1"/>
  <c r="AX5011" i="1"/>
  <c r="AX5012" i="1"/>
  <c r="AX5013" i="1"/>
  <c r="AX5014" i="1"/>
  <c r="AX5015" i="1"/>
  <c r="AX5016" i="1"/>
  <c r="AX5017" i="1"/>
  <c r="AX5018" i="1"/>
  <c r="AX5019" i="1"/>
  <c r="AX5020" i="1"/>
  <c r="AX5021" i="1"/>
  <c r="AX5022" i="1"/>
  <c r="AX5023" i="1"/>
  <c r="AX5024" i="1"/>
  <c r="AX5025" i="1"/>
  <c r="AX5026" i="1"/>
  <c r="AX5027" i="1"/>
  <c r="AX5028" i="1"/>
  <c r="AX5029" i="1"/>
  <c r="AX5030" i="1"/>
  <c r="AX5031" i="1"/>
  <c r="AX5032" i="1"/>
  <c r="AX5033" i="1"/>
  <c r="AX5034" i="1"/>
  <c r="AX5035" i="1"/>
  <c r="AX5036" i="1"/>
  <c r="AX5037" i="1"/>
  <c r="AX5038" i="1"/>
  <c r="AX5039" i="1"/>
  <c r="AX5040" i="1"/>
  <c r="AX5041" i="1"/>
  <c r="AX5042" i="1"/>
  <c r="AX5043" i="1"/>
  <c r="AX5044" i="1"/>
  <c r="AX5045" i="1"/>
  <c r="AX5046" i="1"/>
  <c r="AX5047" i="1"/>
  <c r="AX5048" i="1"/>
  <c r="AX5049" i="1"/>
  <c r="AX5050" i="1"/>
  <c r="AX5051" i="1"/>
  <c r="AX5052" i="1"/>
  <c r="AX5053" i="1"/>
  <c r="AX5054" i="1"/>
  <c r="AX5055" i="1"/>
  <c r="AX5056" i="1"/>
  <c r="AX5057" i="1"/>
  <c r="AX5058" i="1"/>
  <c r="AX5059" i="1"/>
  <c r="AX5060" i="1"/>
  <c r="AX5061" i="1"/>
  <c r="AX5062" i="1"/>
  <c r="AX5063" i="1"/>
  <c r="AX5064" i="1"/>
  <c r="AX5065" i="1"/>
  <c r="AX5066" i="1"/>
  <c r="AX5067" i="1"/>
  <c r="AX5068" i="1"/>
  <c r="AX5069" i="1"/>
  <c r="AX5070" i="1"/>
  <c r="AX5071" i="1"/>
  <c r="AX5072" i="1"/>
  <c r="AX5073" i="1"/>
  <c r="AX5074" i="1"/>
  <c r="AX5075" i="1"/>
  <c r="AX5076" i="1"/>
  <c r="AX5077" i="1"/>
  <c r="AX5078" i="1"/>
  <c r="AX5079" i="1"/>
  <c r="AX5080" i="1"/>
  <c r="AX5081" i="1"/>
  <c r="AX5082" i="1"/>
  <c r="AX5083" i="1"/>
  <c r="AX5084" i="1"/>
  <c r="AX5085" i="1"/>
  <c r="AX5086" i="1"/>
  <c r="AX5087" i="1"/>
  <c r="AX5088" i="1"/>
  <c r="AX5089" i="1"/>
  <c r="AX5090" i="1"/>
  <c r="AX5091" i="1"/>
  <c r="AX5092" i="1"/>
  <c r="AX5093" i="1"/>
  <c r="AX5094" i="1"/>
  <c r="AX5095" i="1"/>
  <c r="AX5096" i="1"/>
  <c r="AX5097" i="1"/>
  <c r="AX5098" i="1"/>
  <c r="AX5099" i="1"/>
  <c r="AX5100" i="1"/>
  <c r="AX5101" i="1"/>
  <c r="AX5102" i="1"/>
  <c r="AX5103" i="1"/>
  <c r="AX5104" i="1"/>
  <c r="AX5105" i="1"/>
  <c r="AX5106" i="1"/>
  <c r="AX5107" i="1"/>
  <c r="AX5108" i="1"/>
  <c r="AX5109" i="1"/>
  <c r="AX5110" i="1"/>
  <c r="AX5111" i="1"/>
  <c r="AX5112" i="1"/>
  <c r="AX5113" i="1"/>
  <c r="AX5114" i="1"/>
  <c r="AX5115" i="1"/>
  <c r="AX5116" i="1"/>
  <c r="AX5117" i="1"/>
  <c r="AX5118" i="1"/>
  <c r="AX5119" i="1"/>
  <c r="AX5120" i="1"/>
  <c r="AX5121" i="1"/>
  <c r="AX5122" i="1"/>
  <c r="AX5123" i="1"/>
  <c r="AX5124" i="1"/>
  <c r="AX5125" i="1"/>
  <c r="AX5126" i="1"/>
  <c r="AX5127" i="1"/>
  <c r="AX5128" i="1"/>
  <c r="AX5129" i="1"/>
  <c r="AX5130" i="1"/>
  <c r="AX5131" i="1"/>
  <c r="AX5132" i="1"/>
  <c r="AX5133" i="1"/>
  <c r="AX5134" i="1"/>
  <c r="AX5135" i="1"/>
  <c r="AX5136" i="1"/>
  <c r="AX5137" i="1"/>
  <c r="AX5138" i="1"/>
  <c r="AX5139" i="1"/>
  <c r="AX5140" i="1"/>
  <c r="AX5141" i="1"/>
  <c r="AX5142" i="1"/>
  <c r="AX5143" i="1"/>
  <c r="AX5144" i="1"/>
  <c r="AX5145" i="1"/>
  <c r="AX5146" i="1"/>
  <c r="AX5147" i="1"/>
  <c r="AX5148" i="1"/>
  <c r="AX5149" i="1"/>
  <c r="AX5150" i="1"/>
  <c r="AX5151" i="1"/>
  <c r="AX5152" i="1"/>
  <c r="AX5153" i="1"/>
  <c r="AX5154" i="1"/>
  <c r="AX5155" i="1"/>
  <c r="AX5156" i="1"/>
  <c r="AX5157" i="1"/>
  <c r="AX5158" i="1"/>
  <c r="AX5159" i="1"/>
  <c r="AX5160" i="1"/>
  <c r="AX5161" i="1"/>
  <c r="AX5162" i="1"/>
  <c r="AX5163" i="1"/>
  <c r="AX5164" i="1"/>
  <c r="AX5165" i="1"/>
  <c r="AX5166" i="1"/>
  <c r="AX5167" i="1"/>
  <c r="AX5168" i="1"/>
  <c r="AX5169" i="1"/>
  <c r="AX5170" i="1"/>
  <c r="AX5171" i="1"/>
  <c r="AX5172" i="1"/>
  <c r="AX5173" i="1"/>
  <c r="AX5174" i="1"/>
  <c r="AX5175" i="1"/>
  <c r="AX5176" i="1"/>
  <c r="AX5177" i="1"/>
  <c r="AX5178" i="1"/>
  <c r="AX5179" i="1"/>
  <c r="AX5180" i="1"/>
  <c r="AX5181" i="1"/>
  <c r="AX5182" i="1"/>
  <c r="AX5183" i="1"/>
  <c r="AX5184" i="1"/>
  <c r="AX5185" i="1"/>
  <c r="AX5186" i="1"/>
  <c r="AX5187" i="1"/>
  <c r="AX5188" i="1"/>
  <c r="AX5189" i="1"/>
  <c r="AX5190" i="1"/>
  <c r="AX5191" i="1"/>
  <c r="AX5192" i="1"/>
  <c r="AX5193" i="1"/>
  <c r="AX5194" i="1"/>
  <c r="AX5195" i="1"/>
  <c r="AX5196" i="1"/>
  <c r="AX5197" i="1"/>
  <c r="AX5198" i="1"/>
  <c r="AX5199" i="1"/>
  <c r="AX5200" i="1"/>
  <c r="AX5201" i="1"/>
  <c r="AX5202" i="1"/>
  <c r="AX5203" i="1"/>
  <c r="AX5204" i="1"/>
  <c r="AX5205" i="1"/>
  <c r="AX5206" i="1"/>
  <c r="AX5207" i="1"/>
  <c r="AX5208" i="1"/>
  <c r="AX5209" i="1"/>
  <c r="AX5210" i="1"/>
  <c r="AX5211" i="1"/>
  <c r="AX5212" i="1"/>
  <c r="AX5213" i="1"/>
  <c r="AX5214" i="1"/>
  <c r="AX5215" i="1"/>
  <c r="AX5216" i="1"/>
  <c r="AX5217" i="1"/>
  <c r="AX5218" i="1"/>
  <c r="AX5219" i="1"/>
  <c r="AX5220" i="1"/>
  <c r="AX5221" i="1"/>
  <c r="AX5222" i="1"/>
  <c r="AX5223" i="1"/>
  <c r="AX5224" i="1"/>
  <c r="AX5225" i="1"/>
  <c r="AX5226" i="1"/>
  <c r="AX5227" i="1"/>
  <c r="AX5228" i="1"/>
  <c r="AX5229" i="1"/>
  <c r="AX5230" i="1"/>
  <c r="AX5231" i="1"/>
  <c r="AX5232" i="1"/>
  <c r="AX5233" i="1"/>
  <c r="AX5234" i="1"/>
  <c r="AX5235" i="1"/>
  <c r="AX5236" i="1"/>
  <c r="AX5237" i="1"/>
  <c r="AX5238" i="1"/>
  <c r="AX5239" i="1"/>
  <c r="AX5240" i="1"/>
  <c r="AX5241" i="1"/>
  <c r="AX5242" i="1"/>
  <c r="AX5243" i="1"/>
  <c r="AX5244" i="1"/>
  <c r="AX5245" i="1"/>
  <c r="AX5246" i="1"/>
  <c r="AX5247" i="1"/>
  <c r="AX5248" i="1"/>
  <c r="AX5249" i="1"/>
  <c r="AX5250" i="1"/>
  <c r="AX5251" i="1"/>
  <c r="AX5252" i="1"/>
  <c r="AX5253" i="1"/>
  <c r="AX5254" i="1"/>
  <c r="AX5255" i="1"/>
  <c r="AX5256" i="1"/>
  <c r="AX5257" i="1"/>
  <c r="AX5258" i="1"/>
  <c r="AX5259" i="1"/>
  <c r="AX5260" i="1"/>
  <c r="AX5261" i="1"/>
  <c r="AX5262" i="1"/>
  <c r="AX5263" i="1"/>
  <c r="AX5264" i="1"/>
  <c r="AX5265" i="1"/>
  <c r="AX5266" i="1"/>
  <c r="AX5267" i="1"/>
  <c r="AX5268" i="1"/>
  <c r="AX5269" i="1"/>
  <c r="AX5270" i="1"/>
  <c r="AX5271" i="1"/>
  <c r="AX5272" i="1"/>
  <c r="AX5273" i="1"/>
  <c r="AX5274" i="1"/>
  <c r="AX5275" i="1"/>
  <c r="AX5276" i="1"/>
  <c r="AX5277" i="1"/>
  <c r="AX5278" i="1"/>
  <c r="AX5279" i="1"/>
  <c r="AX5280" i="1"/>
  <c r="AX5281" i="1"/>
  <c r="AX5282" i="1"/>
  <c r="AX5283" i="1"/>
  <c r="AX5284" i="1"/>
  <c r="AX5285" i="1"/>
  <c r="AX5286" i="1"/>
  <c r="AX5287" i="1"/>
  <c r="AX5288" i="1"/>
  <c r="AX5289" i="1"/>
  <c r="AX5290" i="1"/>
  <c r="AX5291" i="1"/>
  <c r="AX5292" i="1"/>
  <c r="AX5293" i="1"/>
  <c r="AX5294" i="1"/>
  <c r="AX5295" i="1"/>
  <c r="AX5296" i="1"/>
  <c r="AX5297" i="1"/>
  <c r="AX5298" i="1"/>
  <c r="AX5299" i="1"/>
  <c r="AX5300" i="1"/>
  <c r="AX5301" i="1"/>
  <c r="AX5302" i="1"/>
  <c r="AX5303" i="1"/>
  <c r="AX5304" i="1"/>
  <c r="AX5305" i="1"/>
  <c r="AX5306" i="1"/>
  <c r="AX5307" i="1"/>
  <c r="AX5308" i="1"/>
  <c r="AX5309" i="1"/>
  <c r="AX5310" i="1"/>
  <c r="AX5311" i="1"/>
  <c r="AX5312" i="1"/>
  <c r="AX5313" i="1"/>
  <c r="AX5314" i="1"/>
  <c r="AX5315" i="1"/>
  <c r="AX5316" i="1"/>
  <c r="AX5317" i="1"/>
  <c r="AX5318" i="1"/>
  <c r="AX5319" i="1"/>
  <c r="AX5320" i="1"/>
  <c r="AX5321" i="1"/>
  <c r="AX5322" i="1"/>
  <c r="AX5323" i="1"/>
  <c r="AX5324" i="1"/>
  <c r="AX5325" i="1"/>
  <c r="AX5326" i="1"/>
  <c r="AX5327" i="1"/>
  <c r="AX5328" i="1"/>
  <c r="AX5329" i="1"/>
  <c r="AX5330" i="1"/>
  <c r="AX5331" i="1"/>
  <c r="AX5332" i="1"/>
  <c r="AX5333" i="1"/>
  <c r="AX5334" i="1"/>
  <c r="AX5335" i="1"/>
  <c r="AX5336" i="1"/>
  <c r="AX5337" i="1"/>
  <c r="AX5338" i="1"/>
  <c r="AX5339" i="1"/>
  <c r="AX5340" i="1"/>
  <c r="AX5341" i="1"/>
  <c r="AX5342" i="1"/>
  <c r="AX5343" i="1"/>
  <c r="AX5344" i="1"/>
  <c r="AX5345" i="1"/>
  <c r="AX5346" i="1"/>
  <c r="AX5347" i="1"/>
  <c r="AX5348" i="1"/>
  <c r="AX5349" i="1"/>
  <c r="AX5350" i="1"/>
  <c r="AX5351" i="1"/>
  <c r="AX5352" i="1"/>
  <c r="AX5353" i="1"/>
  <c r="AX5354" i="1"/>
  <c r="AX5355" i="1"/>
  <c r="AX5356" i="1"/>
  <c r="AX5357" i="1"/>
  <c r="AX5358" i="1"/>
  <c r="AX5359" i="1"/>
  <c r="AX5360" i="1"/>
  <c r="AX5361" i="1"/>
  <c r="AX5362" i="1"/>
  <c r="AX5363" i="1"/>
  <c r="AX5364" i="1"/>
  <c r="AX5365" i="1"/>
  <c r="AX5366" i="1"/>
  <c r="AX5367" i="1"/>
  <c r="AX5368" i="1"/>
  <c r="AX5369" i="1"/>
  <c r="AX5370" i="1"/>
  <c r="AX5371" i="1"/>
  <c r="AX5372" i="1"/>
  <c r="AX5373" i="1"/>
  <c r="AX5374" i="1"/>
  <c r="AX5375" i="1"/>
  <c r="AX5376" i="1"/>
  <c r="AX5377" i="1"/>
  <c r="AX5378" i="1"/>
  <c r="AX5379" i="1"/>
  <c r="AX5380" i="1"/>
  <c r="AX5381" i="1"/>
  <c r="AX5382" i="1"/>
  <c r="AX5383" i="1"/>
  <c r="AX5384" i="1"/>
  <c r="AX5385" i="1"/>
  <c r="AX5386" i="1"/>
  <c r="AX5387" i="1"/>
  <c r="AX5388" i="1"/>
  <c r="AX5389" i="1"/>
  <c r="AX5390" i="1"/>
  <c r="AX5391" i="1"/>
  <c r="AX5392" i="1"/>
  <c r="AX5393" i="1"/>
  <c r="AX5394" i="1"/>
  <c r="AX5395" i="1"/>
  <c r="AX5396" i="1"/>
  <c r="AX5397" i="1"/>
  <c r="AX5398" i="1"/>
  <c r="AX5399" i="1"/>
  <c r="AX5400" i="1"/>
  <c r="AX5401" i="1"/>
  <c r="AX5402" i="1"/>
  <c r="AX5403" i="1"/>
  <c r="AX5404" i="1"/>
  <c r="AX5405" i="1"/>
  <c r="AX5406" i="1"/>
  <c r="AX5407" i="1"/>
  <c r="AX5408" i="1"/>
  <c r="AX5409" i="1"/>
  <c r="AX5410" i="1"/>
  <c r="AX5411" i="1"/>
  <c r="AX5412" i="1"/>
  <c r="AX5413" i="1"/>
  <c r="AX5414" i="1"/>
  <c r="AX5415" i="1"/>
  <c r="AX5416" i="1"/>
  <c r="AX5417" i="1"/>
  <c r="AX5418" i="1"/>
  <c r="AX5419" i="1"/>
  <c r="AX5420" i="1"/>
  <c r="AX5421" i="1"/>
  <c r="AX5422" i="1"/>
  <c r="AX5423" i="1"/>
  <c r="AX5424" i="1"/>
  <c r="AX5425" i="1"/>
  <c r="AX5426" i="1"/>
  <c r="AX5427" i="1"/>
  <c r="AX5428" i="1"/>
  <c r="AX5429" i="1"/>
  <c r="AX5430" i="1"/>
  <c r="AX5431" i="1"/>
  <c r="AX5432" i="1"/>
  <c r="AX5433" i="1"/>
  <c r="AX5434" i="1"/>
  <c r="AX5435" i="1"/>
  <c r="AX5436" i="1"/>
  <c r="AX5437" i="1"/>
  <c r="AX5438" i="1"/>
  <c r="AX5439" i="1"/>
  <c r="AX5440" i="1"/>
  <c r="AX5441" i="1"/>
  <c r="AX5442" i="1"/>
  <c r="AX5443" i="1"/>
  <c r="AX5444" i="1"/>
  <c r="AX5445" i="1"/>
  <c r="AX5446" i="1"/>
  <c r="AX5447" i="1"/>
  <c r="AX5448" i="1"/>
  <c r="AX5449" i="1"/>
  <c r="AX5450" i="1"/>
  <c r="AX5451" i="1"/>
  <c r="AX5452" i="1"/>
  <c r="AX5453" i="1"/>
  <c r="AX5454" i="1"/>
  <c r="AX5455" i="1"/>
  <c r="AX5456" i="1"/>
  <c r="AX5457" i="1"/>
  <c r="AX5458" i="1"/>
  <c r="AX5459" i="1"/>
  <c r="AX5460" i="1"/>
  <c r="AX5461" i="1"/>
  <c r="AX5462" i="1"/>
  <c r="AX5463" i="1"/>
  <c r="AX5464" i="1"/>
  <c r="AX5465" i="1"/>
  <c r="AX5466" i="1"/>
  <c r="AX5467" i="1"/>
  <c r="AX5468" i="1"/>
  <c r="AX5469" i="1"/>
  <c r="AX5470" i="1"/>
  <c r="AX5471" i="1"/>
  <c r="AX5472" i="1"/>
  <c r="AX5473" i="1"/>
  <c r="AX5474" i="1"/>
  <c r="AX5475" i="1"/>
  <c r="AX5476" i="1"/>
  <c r="AX5477" i="1"/>
  <c r="AX5478" i="1"/>
  <c r="AX5479" i="1"/>
  <c r="AX5480" i="1"/>
  <c r="AX5481" i="1"/>
  <c r="AX5482" i="1"/>
  <c r="AX5483" i="1"/>
  <c r="AX5484" i="1"/>
  <c r="AX5485" i="1"/>
  <c r="AX5486" i="1"/>
  <c r="AX5487" i="1"/>
  <c r="AX5488" i="1"/>
  <c r="AX5489" i="1"/>
  <c r="AX5490" i="1"/>
  <c r="AX5491" i="1"/>
  <c r="AX5492" i="1"/>
  <c r="AX5493" i="1"/>
  <c r="AX5494" i="1"/>
  <c r="AX5495" i="1"/>
  <c r="AX5496" i="1"/>
  <c r="AX5497" i="1"/>
  <c r="AX5498" i="1"/>
  <c r="AX5499" i="1"/>
  <c r="AX5500" i="1"/>
  <c r="AX5501" i="1"/>
  <c r="AX5502" i="1"/>
  <c r="AX5503" i="1"/>
  <c r="AX5504" i="1"/>
  <c r="AX5505" i="1"/>
  <c r="AX5506" i="1"/>
  <c r="AX5507" i="1"/>
  <c r="AX5508" i="1"/>
  <c r="AX5509" i="1"/>
  <c r="AX5510" i="1"/>
  <c r="AX5511" i="1"/>
  <c r="AX5512" i="1"/>
  <c r="AX5513" i="1"/>
  <c r="AX5514" i="1"/>
  <c r="AX5515" i="1"/>
  <c r="AX5516" i="1"/>
  <c r="AX5517" i="1"/>
  <c r="AX5518" i="1"/>
  <c r="AX5519" i="1"/>
  <c r="AX5520" i="1"/>
  <c r="AX5521" i="1"/>
  <c r="AX5522" i="1"/>
  <c r="AX5523" i="1"/>
  <c r="AX5524" i="1"/>
  <c r="AX5525" i="1"/>
  <c r="AX5526" i="1"/>
  <c r="AX5527" i="1"/>
  <c r="AX5528" i="1"/>
  <c r="AX5529" i="1"/>
  <c r="AX5530" i="1"/>
  <c r="AX5531" i="1"/>
  <c r="AX5532" i="1"/>
  <c r="AX5533" i="1"/>
  <c r="AX5534" i="1"/>
  <c r="AX5535" i="1"/>
  <c r="AX5536" i="1"/>
  <c r="AX5537" i="1"/>
  <c r="AX5538" i="1"/>
  <c r="AX5539" i="1"/>
  <c r="AX5540" i="1"/>
  <c r="AX5541" i="1"/>
  <c r="AX5542" i="1"/>
  <c r="AX5543" i="1"/>
  <c r="AX5544" i="1"/>
  <c r="AX5545" i="1"/>
  <c r="AX5546" i="1"/>
  <c r="AX5547" i="1"/>
  <c r="AX5548" i="1"/>
  <c r="AX5549" i="1"/>
  <c r="AX5550" i="1"/>
  <c r="AX5551" i="1"/>
  <c r="AX5552" i="1"/>
  <c r="AX5553" i="1"/>
  <c r="AX5554" i="1"/>
  <c r="AX5555" i="1"/>
  <c r="AX5556" i="1"/>
  <c r="AX5557" i="1"/>
  <c r="AX5558" i="1"/>
  <c r="AX5559" i="1"/>
  <c r="AX5560" i="1"/>
  <c r="AX5561" i="1"/>
  <c r="AX5562" i="1"/>
  <c r="AX5563" i="1"/>
  <c r="AX5564" i="1"/>
  <c r="AX5565" i="1"/>
  <c r="AX5566" i="1"/>
  <c r="AX5567" i="1"/>
  <c r="AX5568" i="1"/>
  <c r="AX5569" i="1"/>
  <c r="AX5570" i="1"/>
  <c r="AX5571" i="1"/>
  <c r="AX5572" i="1"/>
  <c r="AX5573" i="1"/>
  <c r="AX5574" i="1"/>
  <c r="AX5575" i="1"/>
  <c r="AX5576" i="1"/>
  <c r="AX5577" i="1"/>
  <c r="AX5578" i="1"/>
  <c r="AX5579" i="1"/>
  <c r="AX5580" i="1"/>
  <c r="AX5581" i="1"/>
  <c r="AX5582" i="1"/>
  <c r="AX5583" i="1"/>
  <c r="AX5584" i="1"/>
  <c r="AX5585" i="1"/>
  <c r="AX5586" i="1"/>
  <c r="AX5587" i="1"/>
  <c r="AX5588" i="1"/>
  <c r="AX5589" i="1"/>
  <c r="AX5590" i="1"/>
  <c r="AX5591" i="1"/>
  <c r="AX5592" i="1"/>
  <c r="AX5593" i="1"/>
  <c r="AX5594" i="1"/>
  <c r="AX5595" i="1"/>
  <c r="AX5596" i="1"/>
  <c r="AX5597" i="1"/>
  <c r="AX5598" i="1"/>
  <c r="AX5599" i="1"/>
  <c r="AX5600" i="1"/>
  <c r="AX5601" i="1"/>
  <c r="AX5602" i="1"/>
  <c r="AX5603" i="1"/>
  <c r="AX5604" i="1"/>
  <c r="AX5605" i="1"/>
  <c r="AX5606" i="1"/>
  <c r="AX5607" i="1"/>
  <c r="AX5608" i="1"/>
  <c r="AX5609" i="1"/>
  <c r="AX5610" i="1"/>
  <c r="AX5611" i="1"/>
  <c r="AX5612" i="1"/>
  <c r="AX5613" i="1"/>
  <c r="AX5614" i="1"/>
  <c r="AX5615" i="1"/>
  <c r="AX5616" i="1"/>
  <c r="AX5617" i="1"/>
  <c r="AX5618" i="1"/>
  <c r="AX5619" i="1"/>
  <c r="AX5620" i="1"/>
  <c r="AX5621" i="1"/>
  <c r="AX5622" i="1"/>
  <c r="AX5623" i="1"/>
  <c r="AX5624" i="1"/>
  <c r="AX5625" i="1"/>
  <c r="AX5626" i="1"/>
  <c r="AX5627" i="1"/>
  <c r="AX5628" i="1"/>
  <c r="AX5629" i="1"/>
  <c r="AX5630" i="1"/>
  <c r="AX5631" i="1"/>
  <c r="AX5632" i="1"/>
  <c r="AX5633" i="1"/>
  <c r="AX5634" i="1"/>
  <c r="AX5635" i="1"/>
  <c r="AX5636" i="1"/>
  <c r="AX5637" i="1"/>
  <c r="AX5638" i="1"/>
  <c r="AX5639" i="1"/>
  <c r="AX5640" i="1"/>
  <c r="AX5641" i="1"/>
  <c r="AX5642" i="1"/>
  <c r="AX5643" i="1"/>
  <c r="AX5644" i="1"/>
  <c r="AX5645" i="1"/>
  <c r="AX5646" i="1"/>
  <c r="AX5647" i="1"/>
  <c r="AX5648" i="1"/>
  <c r="AX5649" i="1"/>
  <c r="AX5650" i="1"/>
  <c r="AX5651" i="1"/>
  <c r="AX5652" i="1"/>
  <c r="AX5653" i="1"/>
  <c r="AX5654" i="1"/>
  <c r="AX5655" i="1"/>
  <c r="AX5656" i="1"/>
  <c r="AX5657" i="1"/>
  <c r="AX5658" i="1"/>
  <c r="AX5659" i="1"/>
  <c r="AX5660" i="1"/>
  <c r="AX5661" i="1"/>
  <c r="AX5662" i="1"/>
  <c r="AX5663" i="1"/>
  <c r="AX5664" i="1"/>
  <c r="AX5665" i="1"/>
  <c r="AX5666" i="1"/>
  <c r="AX5667" i="1"/>
  <c r="AX5668" i="1"/>
  <c r="AX5669" i="1"/>
  <c r="AX5670" i="1"/>
  <c r="AX5671" i="1"/>
  <c r="AX5672" i="1"/>
  <c r="AX5673" i="1"/>
  <c r="AX5674" i="1"/>
  <c r="AX5675" i="1"/>
  <c r="AX5676" i="1"/>
  <c r="AX5677" i="1"/>
  <c r="AX5678" i="1"/>
  <c r="AX5679" i="1"/>
  <c r="AX5680" i="1"/>
  <c r="AX5681" i="1"/>
  <c r="AX5682" i="1"/>
  <c r="AX5683" i="1"/>
  <c r="AX5684" i="1"/>
  <c r="AX5685" i="1"/>
  <c r="AX5686" i="1"/>
  <c r="AX5687" i="1"/>
  <c r="AX5688" i="1"/>
  <c r="AX5689" i="1"/>
  <c r="AX5690" i="1"/>
  <c r="AX5691" i="1"/>
  <c r="AX5692" i="1"/>
  <c r="AX5693" i="1"/>
  <c r="AX5694" i="1"/>
  <c r="AX5695" i="1"/>
  <c r="AX5696" i="1"/>
  <c r="AX5697" i="1"/>
  <c r="AX5698" i="1"/>
  <c r="AX5699" i="1"/>
  <c r="AX5700" i="1"/>
  <c r="AX5701" i="1"/>
  <c r="AX5702" i="1"/>
  <c r="AX5703" i="1"/>
  <c r="AX5704" i="1"/>
  <c r="AX5705" i="1"/>
  <c r="AX5706" i="1"/>
  <c r="AX5707" i="1"/>
  <c r="AX5708" i="1"/>
  <c r="AX5709" i="1"/>
  <c r="AX5710" i="1"/>
  <c r="AX5711" i="1"/>
  <c r="AX5712" i="1"/>
  <c r="AX5713" i="1"/>
  <c r="AX5714" i="1"/>
  <c r="AX5715" i="1"/>
  <c r="AX5716" i="1"/>
  <c r="AX5717" i="1"/>
  <c r="AX5718" i="1"/>
  <c r="AX5719" i="1"/>
  <c r="AX5720" i="1"/>
  <c r="AX5721" i="1"/>
  <c r="AX5722" i="1"/>
  <c r="AX5723" i="1"/>
  <c r="AX5724" i="1"/>
  <c r="AX5725" i="1"/>
  <c r="AX5726" i="1"/>
  <c r="AX5727" i="1"/>
  <c r="AX5728" i="1"/>
  <c r="AX5729" i="1"/>
  <c r="AX5730" i="1"/>
  <c r="AX5731" i="1"/>
  <c r="AX5732" i="1"/>
  <c r="AX5733" i="1"/>
  <c r="AX5734" i="1"/>
  <c r="AX5735" i="1"/>
  <c r="AX5736" i="1"/>
  <c r="AX5737" i="1"/>
  <c r="AX5738" i="1"/>
  <c r="AX5739" i="1"/>
  <c r="AX5740" i="1"/>
  <c r="AX5741" i="1"/>
  <c r="AX5742" i="1"/>
  <c r="AX5743" i="1"/>
  <c r="AX5744" i="1"/>
  <c r="AX5745" i="1"/>
  <c r="AX5746" i="1"/>
  <c r="AX5747" i="1"/>
  <c r="AX5748" i="1"/>
  <c r="AX5749" i="1"/>
  <c r="AX5750" i="1"/>
  <c r="AX5751" i="1"/>
  <c r="AX5752" i="1"/>
  <c r="AX5753" i="1"/>
  <c r="AX5754" i="1"/>
  <c r="AX5755" i="1"/>
  <c r="AX5756" i="1"/>
  <c r="AX5757" i="1"/>
  <c r="AX5758" i="1"/>
  <c r="AX5759" i="1"/>
  <c r="AX5760" i="1"/>
  <c r="AX5761" i="1"/>
  <c r="AX5762" i="1"/>
  <c r="AX5763" i="1"/>
  <c r="AX5764" i="1"/>
  <c r="AX5765" i="1"/>
  <c r="AX5766" i="1"/>
  <c r="AX5767" i="1"/>
  <c r="AX5768" i="1"/>
  <c r="AX5769" i="1"/>
  <c r="AX5770" i="1"/>
  <c r="AX5771" i="1"/>
  <c r="AX5772" i="1"/>
  <c r="AX5773" i="1"/>
  <c r="AX5774" i="1"/>
  <c r="AX5775" i="1"/>
  <c r="AX5776" i="1"/>
  <c r="AX5777" i="1"/>
  <c r="AX5778" i="1"/>
  <c r="AX5779" i="1"/>
  <c r="AX5780" i="1"/>
  <c r="AX5781" i="1"/>
  <c r="AX5782" i="1"/>
  <c r="AX5783" i="1"/>
  <c r="AX5784" i="1"/>
  <c r="AX5785" i="1"/>
  <c r="AX5786" i="1"/>
  <c r="AX5787" i="1"/>
  <c r="AX5788" i="1"/>
  <c r="AX5789" i="1"/>
  <c r="AX5790" i="1"/>
  <c r="AX5791" i="1"/>
  <c r="AX5792" i="1"/>
  <c r="AX5793" i="1"/>
  <c r="AX5794" i="1"/>
  <c r="AX5795" i="1"/>
  <c r="AX5796" i="1"/>
  <c r="AX5797" i="1"/>
  <c r="AX5798" i="1"/>
  <c r="AX5799" i="1"/>
  <c r="AX5800" i="1"/>
  <c r="AX5801" i="1"/>
  <c r="AX5802" i="1"/>
  <c r="AX5803" i="1"/>
  <c r="AX5804" i="1"/>
  <c r="AX5805" i="1"/>
  <c r="AX5806" i="1"/>
  <c r="AX5807" i="1"/>
  <c r="AX5808" i="1"/>
  <c r="AX5809" i="1"/>
  <c r="AX5810" i="1"/>
  <c r="AX5811" i="1"/>
  <c r="AX5812" i="1"/>
  <c r="AX5813" i="1"/>
  <c r="AX5814" i="1"/>
  <c r="AX5815" i="1"/>
  <c r="AX5816" i="1"/>
  <c r="AX5817" i="1"/>
  <c r="AX5818" i="1"/>
  <c r="AX5819" i="1"/>
  <c r="AX5820" i="1"/>
  <c r="AX5821" i="1"/>
  <c r="AX5822" i="1"/>
  <c r="AX5823" i="1"/>
  <c r="AX5824" i="1"/>
  <c r="AX5825" i="1"/>
  <c r="AX5826" i="1"/>
  <c r="AX5827" i="1"/>
  <c r="AX5828" i="1"/>
  <c r="AX5829" i="1"/>
  <c r="AX5830" i="1"/>
  <c r="AX5831" i="1"/>
  <c r="AX5832" i="1"/>
  <c r="AX5833" i="1"/>
  <c r="AX5834" i="1"/>
  <c r="AX5835" i="1"/>
  <c r="AX5836" i="1"/>
  <c r="AX5837" i="1"/>
  <c r="AX5838" i="1"/>
  <c r="AX5839" i="1"/>
  <c r="AX5840" i="1"/>
  <c r="AX5841" i="1"/>
  <c r="AX5842" i="1"/>
  <c r="AX5843" i="1"/>
  <c r="AX5844" i="1"/>
  <c r="AX5845" i="1"/>
  <c r="AX5846" i="1"/>
  <c r="AX5847" i="1"/>
  <c r="AX5848" i="1"/>
  <c r="AX5849" i="1"/>
  <c r="AX5850" i="1"/>
  <c r="AX5851" i="1"/>
  <c r="AX5852" i="1"/>
  <c r="AX5853" i="1"/>
  <c r="AX5854" i="1"/>
  <c r="AX5855" i="1"/>
  <c r="AX5856" i="1"/>
  <c r="AX5857" i="1"/>
  <c r="AX5858" i="1"/>
  <c r="AX5859" i="1"/>
  <c r="AX5860" i="1"/>
  <c r="AX5861" i="1"/>
  <c r="AX5862" i="1"/>
  <c r="AX5863" i="1"/>
  <c r="AX5864" i="1"/>
  <c r="AX5865" i="1"/>
  <c r="AX5866" i="1"/>
  <c r="AX5867" i="1"/>
  <c r="AX5868" i="1"/>
  <c r="AX5869" i="1"/>
  <c r="AX5870" i="1"/>
  <c r="AX5871" i="1"/>
  <c r="AX5872" i="1"/>
  <c r="AX5873" i="1"/>
  <c r="AX5874" i="1"/>
  <c r="AX5875" i="1"/>
  <c r="AX5876" i="1"/>
  <c r="AX5877" i="1"/>
  <c r="AX5878" i="1"/>
  <c r="AX5879" i="1"/>
  <c r="AX5880" i="1"/>
  <c r="AX5881" i="1"/>
  <c r="AX5882" i="1"/>
  <c r="AX5883" i="1"/>
  <c r="AX5884" i="1"/>
  <c r="AX5885" i="1"/>
  <c r="AX5886" i="1"/>
  <c r="AX5887" i="1"/>
  <c r="AX5888" i="1"/>
  <c r="AX5889" i="1"/>
  <c r="AX5890" i="1"/>
  <c r="AX5891" i="1"/>
  <c r="AX5892" i="1"/>
  <c r="AX5893" i="1"/>
  <c r="AX5894" i="1"/>
  <c r="AX5895" i="1"/>
  <c r="AX5896" i="1"/>
  <c r="AX5897" i="1"/>
  <c r="AX5898" i="1"/>
  <c r="AX5899" i="1"/>
  <c r="AX5900" i="1"/>
  <c r="AX5901" i="1"/>
  <c r="AX5902" i="1"/>
  <c r="AX5903" i="1"/>
  <c r="AX5904" i="1"/>
  <c r="AX5905" i="1"/>
  <c r="AX5906" i="1"/>
  <c r="AX5907" i="1"/>
  <c r="AX5908" i="1"/>
  <c r="AX5909" i="1"/>
  <c r="AX5910" i="1"/>
  <c r="AX5911" i="1"/>
  <c r="AX5912" i="1"/>
  <c r="AX5913" i="1"/>
  <c r="AX5914" i="1"/>
  <c r="AX5915" i="1"/>
  <c r="AX5916" i="1"/>
  <c r="AX5917" i="1"/>
  <c r="AX5918" i="1"/>
  <c r="AX5919" i="1"/>
  <c r="AX5920" i="1"/>
  <c r="AX5921" i="1"/>
  <c r="AX5922" i="1"/>
  <c r="AX5923" i="1"/>
  <c r="AX5924" i="1"/>
  <c r="AX5925" i="1"/>
  <c r="AX5926" i="1"/>
  <c r="AX5927" i="1"/>
  <c r="AX5928" i="1"/>
  <c r="AX5929" i="1"/>
  <c r="AX5930" i="1"/>
  <c r="AX5931" i="1"/>
  <c r="AX5932" i="1"/>
  <c r="AX5933" i="1"/>
  <c r="AX5934" i="1"/>
  <c r="AX5935" i="1"/>
  <c r="AX5936" i="1"/>
  <c r="AX5937" i="1"/>
  <c r="AX5938" i="1"/>
  <c r="AX5939" i="1"/>
  <c r="AX5940" i="1"/>
  <c r="AX5941" i="1"/>
  <c r="AX5942" i="1"/>
  <c r="AX5943" i="1"/>
  <c r="AX5944" i="1"/>
  <c r="AX5945" i="1"/>
  <c r="AX5946" i="1"/>
  <c r="AX5947" i="1"/>
  <c r="AX5948" i="1"/>
  <c r="AX5949" i="1"/>
  <c r="AX5950" i="1"/>
  <c r="AX5951" i="1"/>
  <c r="AX5952" i="1"/>
  <c r="AX5953" i="1"/>
  <c r="AX5954" i="1"/>
  <c r="AX5955" i="1"/>
  <c r="AX5956" i="1"/>
  <c r="AX5957" i="1"/>
  <c r="AX5958" i="1"/>
  <c r="AX5959" i="1"/>
  <c r="AX5960" i="1"/>
  <c r="AX5961" i="1"/>
  <c r="AX5962" i="1"/>
  <c r="AX5963" i="1"/>
  <c r="AX5964" i="1"/>
  <c r="AX5965" i="1"/>
  <c r="AX5966" i="1"/>
  <c r="AX5967" i="1"/>
  <c r="AX5968" i="1"/>
  <c r="AX5969" i="1"/>
  <c r="AX5970" i="1"/>
  <c r="AX5971" i="1"/>
  <c r="AX5972" i="1"/>
  <c r="AX5973" i="1"/>
  <c r="AX5974" i="1"/>
  <c r="AX5975" i="1"/>
  <c r="AX5976" i="1"/>
  <c r="AX5977" i="1"/>
  <c r="AX5978" i="1"/>
  <c r="AX5979" i="1"/>
  <c r="AX5980" i="1"/>
  <c r="AX5981" i="1"/>
  <c r="AX5982" i="1"/>
  <c r="AX5983" i="1"/>
  <c r="AX5984" i="1"/>
  <c r="AX5985" i="1"/>
  <c r="AX5986" i="1"/>
  <c r="AX5987" i="1"/>
  <c r="AX5988" i="1"/>
  <c r="AX5989" i="1"/>
  <c r="AX5990" i="1"/>
  <c r="AX5991" i="1"/>
  <c r="AX5992" i="1"/>
  <c r="AX5993" i="1"/>
  <c r="AX5994" i="1"/>
  <c r="AX5995" i="1"/>
  <c r="AX5996" i="1"/>
  <c r="AX5997" i="1"/>
  <c r="AX5998" i="1"/>
  <c r="AX5999" i="1"/>
  <c r="AX6000" i="1"/>
  <c r="AX6001" i="1"/>
  <c r="AX6002" i="1"/>
  <c r="AX6003" i="1"/>
  <c r="AX6004" i="1"/>
  <c r="AX6005" i="1"/>
  <c r="AX6006" i="1"/>
  <c r="AX6007" i="1"/>
  <c r="AX6008" i="1"/>
  <c r="AX6009" i="1"/>
  <c r="AX6010" i="1"/>
  <c r="AX6011" i="1"/>
  <c r="AX6012" i="1"/>
  <c r="AX6013" i="1"/>
  <c r="AX6014" i="1"/>
  <c r="AX6015" i="1"/>
  <c r="AX6016" i="1"/>
  <c r="AX6017" i="1"/>
  <c r="AX6018" i="1"/>
  <c r="AX6019" i="1"/>
  <c r="AX6020" i="1"/>
  <c r="AX6021" i="1"/>
  <c r="AX6022" i="1"/>
  <c r="AX6023" i="1"/>
  <c r="AX6024" i="1"/>
  <c r="AX6025" i="1"/>
  <c r="AX6026" i="1"/>
  <c r="AX6027" i="1"/>
  <c r="AX6028" i="1"/>
  <c r="AX6029" i="1"/>
  <c r="AX6030" i="1"/>
  <c r="AX6031" i="1"/>
  <c r="AX6032" i="1"/>
  <c r="AX6033" i="1"/>
  <c r="AX6034" i="1"/>
  <c r="AX6035" i="1"/>
  <c r="AX6036" i="1"/>
  <c r="AX6037" i="1"/>
  <c r="AX6038" i="1"/>
  <c r="AX6039" i="1"/>
  <c r="AX6040" i="1"/>
  <c r="AX6041" i="1"/>
  <c r="AX6042" i="1"/>
  <c r="AX6043" i="1"/>
  <c r="AX6044" i="1"/>
  <c r="AX6045" i="1"/>
  <c r="AX6046" i="1"/>
  <c r="AX6047" i="1"/>
  <c r="AX6048" i="1"/>
  <c r="AX6049" i="1"/>
  <c r="AX6050" i="1"/>
  <c r="AX6051" i="1"/>
  <c r="AX6052" i="1"/>
  <c r="AX6053" i="1"/>
  <c r="AX6054" i="1"/>
  <c r="AX6055" i="1"/>
  <c r="AX6056" i="1"/>
  <c r="AX6057" i="1"/>
  <c r="AX6058" i="1"/>
  <c r="AX6059" i="1"/>
  <c r="AX6060" i="1"/>
  <c r="AX6061" i="1"/>
  <c r="AX6062" i="1"/>
  <c r="AX6063" i="1"/>
  <c r="AX6064" i="1"/>
  <c r="AX6065" i="1"/>
  <c r="AX6066" i="1"/>
  <c r="AX6067" i="1"/>
  <c r="AX6068" i="1"/>
  <c r="AX6069" i="1"/>
  <c r="AX6070" i="1"/>
  <c r="AX6071" i="1"/>
  <c r="AX6072" i="1"/>
  <c r="AX6073" i="1"/>
  <c r="AX6074" i="1"/>
  <c r="AX6075" i="1"/>
  <c r="AX6076" i="1"/>
  <c r="AX6077" i="1"/>
  <c r="AX6078" i="1"/>
  <c r="AX6079" i="1"/>
  <c r="AX6080" i="1"/>
  <c r="AX6081" i="1"/>
  <c r="AX6082" i="1"/>
  <c r="AX6083" i="1"/>
  <c r="AX6084" i="1"/>
  <c r="AX6085" i="1"/>
  <c r="AX6086" i="1"/>
  <c r="AX6087" i="1"/>
  <c r="AX6088" i="1"/>
  <c r="AX6089" i="1"/>
  <c r="AX6090" i="1"/>
  <c r="AX6091" i="1"/>
  <c r="AX6092" i="1"/>
  <c r="AX6093" i="1"/>
  <c r="AX6094" i="1"/>
  <c r="AX6095" i="1"/>
  <c r="AX6096" i="1"/>
  <c r="AX6097" i="1"/>
  <c r="AX6098" i="1"/>
  <c r="AX6099" i="1"/>
  <c r="AX6100" i="1"/>
  <c r="AX6101" i="1"/>
  <c r="AX6102" i="1"/>
  <c r="AX6103" i="1"/>
  <c r="AX6104" i="1"/>
  <c r="AX6105" i="1"/>
  <c r="AX6106" i="1"/>
  <c r="AX6107" i="1"/>
  <c r="AX6108" i="1"/>
  <c r="AX6109" i="1"/>
  <c r="AX6110" i="1"/>
  <c r="AX6111" i="1"/>
  <c r="AX6112" i="1"/>
  <c r="AX6113" i="1"/>
  <c r="AX6114" i="1"/>
  <c r="AX6115" i="1"/>
  <c r="AX6116" i="1"/>
  <c r="AX6117" i="1"/>
  <c r="AX6118" i="1"/>
  <c r="AX6119" i="1"/>
  <c r="AX6120" i="1"/>
  <c r="AX6121" i="1"/>
  <c r="AX6122" i="1"/>
  <c r="AX6123" i="1"/>
  <c r="AX6124" i="1"/>
  <c r="AX6125" i="1"/>
  <c r="AX6126" i="1"/>
  <c r="AX6127" i="1"/>
  <c r="AX6128" i="1"/>
  <c r="AX6129" i="1"/>
  <c r="AX6130" i="1"/>
  <c r="AX6131" i="1"/>
  <c r="AX6132" i="1"/>
  <c r="AX6133" i="1"/>
  <c r="AX6134" i="1"/>
  <c r="AX6135" i="1"/>
  <c r="AX6136" i="1"/>
  <c r="AX6137" i="1"/>
  <c r="AX6138" i="1"/>
  <c r="AX6139" i="1"/>
  <c r="AX6140" i="1"/>
  <c r="AX6141" i="1"/>
  <c r="AX6142" i="1"/>
  <c r="AX6143" i="1"/>
  <c r="AX6144" i="1"/>
  <c r="AX6145" i="1"/>
  <c r="AX6146" i="1"/>
  <c r="AX6147" i="1"/>
  <c r="AX6148" i="1"/>
  <c r="AX6149" i="1"/>
  <c r="AX6150" i="1"/>
  <c r="AX6151" i="1"/>
  <c r="AX6152" i="1"/>
  <c r="AX6153" i="1"/>
  <c r="AX6154" i="1"/>
  <c r="AX6155" i="1"/>
  <c r="AX6156" i="1"/>
  <c r="AX6157" i="1"/>
  <c r="AX6158" i="1"/>
  <c r="AX6159" i="1"/>
  <c r="AX6160" i="1"/>
  <c r="AX6161" i="1"/>
  <c r="AX6162" i="1"/>
  <c r="AX6163" i="1"/>
  <c r="AX6164" i="1"/>
  <c r="AX6165" i="1"/>
  <c r="AX6166" i="1"/>
  <c r="AX6167" i="1"/>
  <c r="AX6168" i="1"/>
  <c r="AX6169" i="1"/>
  <c r="AX6170" i="1"/>
  <c r="AX6171" i="1"/>
  <c r="AX6172" i="1"/>
  <c r="AX6173" i="1"/>
  <c r="AX6174" i="1"/>
  <c r="AX6175" i="1"/>
  <c r="AX6176" i="1"/>
  <c r="AX6177" i="1"/>
  <c r="AX6178" i="1"/>
  <c r="AX6179" i="1"/>
  <c r="AX6180" i="1"/>
  <c r="AX6181" i="1"/>
  <c r="AX6182" i="1"/>
  <c r="AX6183" i="1"/>
  <c r="AX6184" i="1"/>
  <c r="AX6185" i="1"/>
  <c r="AX6186" i="1"/>
  <c r="AX6187" i="1"/>
  <c r="AX6188" i="1"/>
  <c r="AX6189" i="1"/>
  <c r="AX6190" i="1"/>
  <c r="AX6191" i="1"/>
  <c r="AX6192" i="1"/>
  <c r="AX6193" i="1"/>
  <c r="AX6194" i="1"/>
  <c r="AX6195" i="1"/>
  <c r="AX6196" i="1"/>
  <c r="AX6197" i="1"/>
  <c r="AX6198" i="1"/>
  <c r="AX6199" i="1"/>
  <c r="AX6200" i="1"/>
  <c r="AX6201" i="1"/>
  <c r="AX6202" i="1"/>
  <c r="AX6203" i="1"/>
  <c r="AX6204" i="1"/>
  <c r="AX6205" i="1"/>
  <c r="AX6206" i="1"/>
  <c r="AX6207" i="1"/>
  <c r="AX6208" i="1"/>
  <c r="AX6209" i="1"/>
  <c r="AX6210" i="1"/>
  <c r="AX6211" i="1"/>
  <c r="AX6212" i="1"/>
  <c r="AX6213" i="1"/>
  <c r="AX6214" i="1"/>
  <c r="AX6215" i="1"/>
  <c r="AX6216" i="1"/>
  <c r="AX6217" i="1"/>
  <c r="AX6218" i="1"/>
  <c r="AX6219" i="1"/>
  <c r="AX6220" i="1"/>
  <c r="AX6221" i="1"/>
  <c r="AX6222" i="1"/>
  <c r="AX6223" i="1"/>
  <c r="AX6224" i="1"/>
  <c r="AX6225" i="1"/>
  <c r="AX6226" i="1"/>
  <c r="AX6227" i="1"/>
  <c r="AX6228" i="1"/>
  <c r="AX6229" i="1"/>
  <c r="AX6230" i="1"/>
  <c r="AX6231" i="1"/>
  <c r="AX6232" i="1"/>
  <c r="AX6233" i="1"/>
  <c r="AX6234" i="1"/>
  <c r="AX6235" i="1"/>
  <c r="AX6236" i="1"/>
  <c r="AX6237" i="1"/>
  <c r="AX6238" i="1"/>
  <c r="AX6239" i="1"/>
  <c r="AX6240" i="1"/>
  <c r="AX6241" i="1"/>
  <c r="AX6242" i="1"/>
  <c r="AX6243" i="1"/>
  <c r="AX6244" i="1"/>
  <c r="AX6245" i="1"/>
  <c r="AX6246" i="1"/>
  <c r="AX6247" i="1"/>
  <c r="AX6248" i="1"/>
  <c r="AX6249" i="1"/>
  <c r="AX6250" i="1"/>
  <c r="AX6251" i="1"/>
  <c r="AX6252" i="1"/>
  <c r="AX6253" i="1"/>
  <c r="AX6254" i="1"/>
  <c r="AX6255" i="1"/>
  <c r="AX6256" i="1"/>
  <c r="AX6257" i="1"/>
  <c r="AX6258" i="1"/>
  <c r="AX6259" i="1"/>
  <c r="AX6260" i="1"/>
  <c r="AX6261" i="1"/>
  <c r="AX6262" i="1"/>
  <c r="AX6263" i="1"/>
  <c r="AX6264" i="1"/>
  <c r="AX6265" i="1"/>
  <c r="AX6266" i="1"/>
  <c r="AX6267" i="1"/>
  <c r="AX6268" i="1"/>
  <c r="AX6269" i="1"/>
  <c r="AX6270" i="1"/>
  <c r="AX6271" i="1"/>
  <c r="AX6272" i="1"/>
  <c r="AX6273" i="1"/>
  <c r="AX6274" i="1"/>
  <c r="AX6275" i="1"/>
  <c r="AX6276" i="1"/>
  <c r="AX6277" i="1"/>
  <c r="AX6278" i="1"/>
  <c r="AX6279" i="1"/>
  <c r="AX6280" i="1"/>
  <c r="AX6281" i="1"/>
  <c r="AX6282" i="1"/>
  <c r="AX6283" i="1"/>
  <c r="AX6284" i="1"/>
  <c r="AX6285" i="1"/>
  <c r="AX6286" i="1"/>
  <c r="AX6287" i="1"/>
  <c r="AX6288" i="1"/>
  <c r="AX6289" i="1"/>
  <c r="AX6290" i="1"/>
  <c r="AX6291" i="1"/>
  <c r="AX6292" i="1"/>
  <c r="AX6293" i="1"/>
  <c r="AX6294" i="1"/>
  <c r="AX6295" i="1"/>
  <c r="AX6296" i="1"/>
  <c r="AX6297" i="1"/>
  <c r="AX6298" i="1"/>
  <c r="AX6299" i="1"/>
  <c r="AX6300" i="1"/>
  <c r="AX6301" i="1"/>
  <c r="AX6302" i="1"/>
  <c r="AX6303" i="1"/>
  <c r="AX6304" i="1"/>
  <c r="AX6305" i="1"/>
  <c r="AX6306" i="1"/>
  <c r="AX6307" i="1"/>
  <c r="AX6308" i="1"/>
  <c r="AX6309" i="1"/>
  <c r="AX6310" i="1"/>
  <c r="AX6311" i="1"/>
  <c r="AX6312" i="1"/>
  <c r="AX6313" i="1"/>
  <c r="AX6314" i="1"/>
  <c r="AX6315" i="1"/>
  <c r="AX6316" i="1"/>
  <c r="AX6317" i="1"/>
  <c r="AX6318" i="1"/>
  <c r="AX6319" i="1"/>
  <c r="AX6320" i="1"/>
  <c r="AX6321" i="1"/>
  <c r="AX6322" i="1"/>
  <c r="AX6323" i="1"/>
  <c r="AX6324" i="1"/>
  <c r="AX6325" i="1"/>
  <c r="AX6326" i="1"/>
  <c r="AX6327" i="1"/>
  <c r="AX6328" i="1"/>
  <c r="AX6329" i="1"/>
  <c r="AX6330" i="1"/>
  <c r="AX6331" i="1"/>
  <c r="AX6332" i="1"/>
  <c r="AX6333" i="1"/>
  <c r="AX6334" i="1"/>
  <c r="AX6335" i="1"/>
  <c r="AX6336" i="1"/>
  <c r="AX6337" i="1"/>
  <c r="AX6338" i="1"/>
  <c r="AX6339" i="1"/>
  <c r="AX6340" i="1"/>
  <c r="AX6341" i="1"/>
  <c r="AX6342" i="1"/>
  <c r="AX6343" i="1"/>
  <c r="AX6344" i="1"/>
  <c r="AX6345" i="1"/>
  <c r="AX6346" i="1"/>
  <c r="AX6347" i="1"/>
  <c r="AX6348" i="1"/>
  <c r="AX6349" i="1"/>
  <c r="AX6350" i="1"/>
  <c r="AX6351" i="1"/>
  <c r="AX6352" i="1"/>
  <c r="AX6353" i="1"/>
  <c r="AX6354" i="1"/>
  <c r="AX6355" i="1"/>
  <c r="AX6356" i="1"/>
  <c r="AX6357" i="1"/>
  <c r="AX6358" i="1"/>
  <c r="AX6359" i="1"/>
  <c r="AX6360" i="1"/>
  <c r="AX6361" i="1"/>
  <c r="AX6362" i="1"/>
  <c r="AX6363" i="1"/>
  <c r="AX6364" i="1"/>
  <c r="AX6365" i="1"/>
  <c r="AX6366" i="1"/>
  <c r="AX6367" i="1"/>
  <c r="AX6368" i="1"/>
  <c r="AX6369" i="1"/>
  <c r="AX6370" i="1"/>
  <c r="AX6371" i="1"/>
  <c r="AX6372" i="1"/>
  <c r="AX6373" i="1"/>
  <c r="AX6374" i="1"/>
  <c r="AX6375" i="1"/>
  <c r="AX6376" i="1"/>
  <c r="AX6377" i="1"/>
  <c r="AX6378" i="1"/>
  <c r="AX6379" i="1"/>
  <c r="AX6380" i="1"/>
  <c r="AX6381" i="1"/>
  <c r="AX6382" i="1"/>
  <c r="AX6383" i="1"/>
  <c r="AX6384" i="1"/>
  <c r="AX6385" i="1"/>
  <c r="AX6386" i="1"/>
  <c r="AX6387" i="1"/>
  <c r="AX6388" i="1"/>
  <c r="AX6389" i="1"/>
  <c r="AX6390" i="1"/>
  <c r="AX6391" i="1"/>
  <c r="AX6392" i="1"/>
  <c r="AX6393" i="1"/>
  <c r="AX6394" i="1"/>
  <c r="AX6395" i="1"/>
  <c r="AX6396" i="1"/>
  <c r="AX6397" i="1"/>
  <c r="AX6398" i="1"/>
  <c r="AX6399" i="1"/>
  <c r="AX6400" i="1"/>
  <c r="AX6401" i="1"/>
  <c r="AX6402" i="1"/>
  <c r="AX6403" i="1"/>
  <c r="AX6404" i="1"/>
  <c r="AX6405" i="1"/>
  <c r="AX6406" i="1"/>
  <c r="AX6407" i="1"/>
  <c r="AX6408" i="1"/>
  <c r="AX6409" i="1"/>
  <c r="AX6410" i="1"/>
  <c r="AX6411" i="1"/>
  <c r="AX6412" i="1"/>
  <c r="AX6413" i="1"/>
  <c r="AX6414" i="1"/>
  <c r="AX6415" i="1"/>
  <c r="AX6416" i="1"/>
  <c r="AX6417" i="1"/>
  <c r="AX6418" i="1"/>
  <c r="AX6419" i="1"/>
  <c r="AX6420" i="1"/>
  <c r="AX6421" i="1"/>
  <c r="AX6422" i="1"/>
  <c r="AX6423" i="1"/>
  <c r="AX6424" i="1"/>
  <c r="AX6425" i="1"/>
  <c r="AX6426" i="1"/>
  <c r="AX6427" i="1"/>
  <c r="AX6428" i="1"/>
  <c r="AX6429" i="1"/>
  <c r="AX6430" i="1"/>
  <c r="AX6431" i="1"/>
  <c r="AX6432" i="1"/>
  <c r="AX6433" i="1"/>
  <c r="AX6434" i="1"/>
  <c r="AX6435" i="1"/>
  <c r="AX6436" i="1"/>
  <c r="AX6437" i="1"/>
  <c r="AX6438" i="1"/>
  <c r="AX6439" i="1"/>
  <c r="AX6440" i="1"/>
  <c r="AX6441" i="1"/>
  <c r="AX6442" i="1"/>
  <c r="AX6443" i="1"/>
  <c r="AX6444" i="1"/>
  <c r="AX6445" i="1"/>
  <c r="AX6446" i="1"/>
  <c r="AX6447" i="1"/>
  <c r="AX6448" i="1"/>
  <c r="AX6449" i="1"/>
  <c r="AX6450" i="1"/>
  <c r="AX6451" i="1"/>
  <c r="AX6452" i="1"/>
  <c r="AX6453" i="1"/>
  <c r="AX6454" i="1"/>
  <c r="AX6455" i="1"/>
  <c r="AX6456" i="1"/>
  <c r="AX6457" i="1"/>
  <c r="AX6458" i="1"/>
  <c r="AX6459" i="1"/>
  <c r="AX6460" i="1"/>
  <c r="AX6461" i="1"/>
  <c r="AX6462" i="1"/>
  <c r="AX6463" i="1"/>
  <c r="AX6464" i="1"/>
  <c r="AX6465" i="1"/>
  <c r="AX6466" i="1"/>
  <c r="AX6467" i="1"/>
  <c r="AX6468" i="1"/>
  <c r="AX6469" i="1"/>
  <c r="AX6470" i="1"/>
  <c r="AX6471" i="1"/>
  <c r="AX6472" i="1"/>
  <c r="AX6473" i="1"/>
  <c r="AX6474" i="1"/>
  <c r="AX6475" i="1"/>
  <c r="AX6476" i="1"/>
  <c r="AX6477" i="1"/>
  <c r="AX6478" i="1"/>
  <c r="AX6479" i="1"/>
  <c r="AX6480" i="1"/>
  <c r="AX6481" i="1"/>
  <c r="AX6482" i="1"/>
  <c r="AX6483" i="1"/>
  <c r="AX6484" i="1"/>
  <c r="AX6485" i="1"/>
  <c r="AX6486" i="1"/>
  <c r="AX6487" i="1"/>
  <c r="AX6488" i="1"/>
  <c r="AX6489" i="1"/>
  <c r="AX6490" i="1"/>
  <c r="AX6491" i="1"/>
  <c r="AX6492" i="1"/>
  <c r="AX6493" i="1"/>
  <c r="AX6494" i="1"/>
  <c r="AX6495" i="1"/>
  <c r="AX6496" i="1"/>
  <c r="AX6497" i="1"/>
  <c r="AX6498" i="1"/>
  <c r="AX6499" i="1"/>
  <c r="AX6500" i="1"/>
  <c r="AX6501" i="1"/>
  <c r="AX6502" i="1"/>
  <c r="AX6503" i="1"/>
  <c r="AX6504" i="1"/>
  <c r="AX6505" i="1"/>
  <c r="AX6506" i="1"/>
  <c r="AX6507" i="1"/>
  <c r="AX6508" i="1"/>
  <c r="AX6509" i="1"/>
  <c r="AX6510" i="1"/>
  <c r="AX6511" i="1"/>
  <c r="AX6512" i="1"/>
  <c r="AX6513" i="1"/>
  <c r="AX6514" i="1"/>
  <c r="AX6515" i="1"/>
  <c r="AX6516" i="1"/>
  <c r="AX6517" i="1"/>
  <c r="AX6518" i="1"/>
  <c r="AX6519" i="1"/>
  <c r="AX6520" i="1"/>
  <c r="AX6521" i="1"/>
  <c r="AX6522" i="1"/>
  <c r="AX6523" i="1"/>
  <c r="AX6524" i="1"/>
  <c r="AX6525" i="1"/>
  <c r="AX6526" i="1"/>
  <c r="AX6527" i="1"/>
  <c r="AX6528" i="1"/>
  <c r="AX6529" i="1"/>
  <c r="AX6530" i="1"/>
  <c r="AX6531" i="1"/>
  <c r="AX6532" i="1"/>
  <c r="AX6533" i="1"/>
  <c r="AX6534" i="1"/>
  <c r="AX6535" i="1"/>
  <c r="AX6536" i="1"/>
  <c r="AX6537" i="1"/>
  <c r="AX6538" i="1"/>
  <c r="AX6539" i="1"/>
  <c r="AX6540" i="1"/>
  <c r="AX6541" i="1"/>
  <c r="AX6542" i="1"/>
  <c r="AX6543" i="1"/>
  <c r="AX6544" i="1"/>
  <c r="AX6545" i="1"/>
  <c r="AX6546" i="1"/>
  <c r="AX6547" i="1"/>
  <c r="AX6548" i="1"/>
  <c r="AX6549" i="1"/>
  <c r="AX6550" i="1"/>
  <c r="AX6551" i="1"/>
  <c r="AX6552" i="1"/>
  <c r="AX6553" i="1"/>
  <c r="AX6554" i="1"/>
  <c r="AX6555" i="1"/>
  <c r="AX6556" i="1"/>
  <c r="AX6557" i="1"/>
  <c r="AX6558" i="1"/>
  <c r="AX6559" i="1"/>
  <c r="AX6560" i="1"/>
  <c r="AX6561" i="1"/>
  <c r="AX6562" i="1"/>
  <c r="AX6563" i="1"/>
  <c r="AX6564" i="1"/>
  <c r="AX6565" i="1"/>
  <c r="AX6566" i="1"/>
  <c r="AX6567" i="1"/>
  <c r="AX6568" i="1"/>
  <c r="AX6569" i="1"/>
  <c r="AX6570" i="1"/>
  <c r="AX6571" i="1"/>
  <c r="AX6572" i="1"/>
  <c r="AX6573" i="1"/>
  <c r="AX6574" i="1"/>
  <c r="AX6575" i="1"/>
  <c r="AX6576" i="1"/>
  <c r="AX6577" i="1"/>
  <c r="AX6578" i="1"/>
  <c r="AX6579" i="1"/>
  <c r="AX6580" i="1"/>
  <c r="AX6581" i="1"/>
  <c r="AX6582" i="1"/>
  <c r="AX6583" i="1"/>
  <c r="AX6584" i="1"/>
  <c r="AX6585" i="1"/>
  <c r="AX6586" i="1"/>
  <c r="AX6587" i="1"/>
  <c r="AX6588" i="1"/>
  <c r="AX6589" i="1"/>
  <c r="AX6590" i="1"/>
  <c r="AX6591" i="1"/>
  <c r="AX6592" i="1"/>
  <c r="AX6593" i="1"/>
  <c r="AX6594" i="1"/>
  <c r="AX6595" i="1"/>
  <c r="AX6596" i="1"/>
  <c r="AX6597" i="1"/>
  <c r="AX6598" i="1"/>
  <c r="AX6599" i="1"/>
  <c r="AX6600" i="1"/>
  <c r="AX6601" i="1"/>
  <c r="AX6602" i="1"/>
  <c r="AX6603" i="1"/>
  <c r="AX6604" i="1"/>
  <c r="AX6605" i="1"/>
  <c r="AX6606" i="1"/>
  <c r="AX6607" i="1"/>
  <c r="AX6608" i="1"/>
  <c r="AX6609" i="1"/>
  <c r="AX6610" i="1"/>
  <c r="AX6611" i="1"/>
  <c r="AX6612" i="1"/>
  <c r="AX6613" i="1"/>
  <c r="AX6614" i="1"/>
  <c r="AX6615" i="1"/>
  <c r="AX6616" i="1"/>
  <c r="AX6617" i="1"/>
  <c r="AX6618" i="1"/>
  <c r="AX6619" i="1"/>
  <c r="AX6620" i="1"/>
  <c r="AX6621" i="1"/>
  <c r="AX6622" i="1"/>
  <c r="AX6623" i="1"/>
  <c r="AX6624" i="1"/>
  <c r="AX6625" i="1"/>
  <c r="AX6626" i="1"/>
  <c r="AX6627" i="1"/>
  <c r="AX6628" i="1"/>
  <c r="AX6629" i="1"/>
  <c r="AX6630" i="1"/>
  <c r="AX6631" i="1"/>
  <c r="AX6632" i="1"/>
  <c r="AX6633" i="1"/>
  <c r="AX6634" i="1"/>
  <c r="AX6635" i="1"/>
  <c r="AX6636" i="1"/>
  <c r="AX6637" i="1"/>
  <c r="AX6638" i="1"/>
  <c r="AX6639" i="1"/>
  <c r="AX6640" i="1"/>
  <c r="AX6641" i="1"/>
  <c r="AX6642" i="1"/>
  <c r="AX6643" i="1"/>
  <c r="AX6644" i="1"/>
  <c r="AX6645" i="1"/>
  <c r="AX6646" i="1"/>
  <c r="AX6647" i="1"/>
  <c r="AX6648" i="1"/>
  <c r="AX6649" i="1"/>
  <c r="AX6650" i="1"/>
  <c r="AX6651" i="1"/>
  <c r="AX6652" i="1"/>
  <c r="AX6653" i="1"/>
  <c r="AX6654" i="1"/>
  <c r="AX6655" i="1"/>
  <c r="AX6656" i="1"/>
  <c r="AX6657" i="1"/>
  <c r="AX6658" i="1"/>
  <c r="AX6659" i="1"/>
  <c r="AX6660" i="1"/>
  <c r="AX6661" i="1"/>
  <c r="AX6662" i="1"/>
  <c r="AX6663" i="1"/>
  <c r="AX6664" i="1"/>
  <c r="AX6665" i="1"/>
  <c r="AX6666" i="1"/>
  <c r="AX6667" i="1"/>
  <c r="AX6668" i="1"/>
  <c r="AX6669" i="1"/>
  <c r="AX6670" i="1"/>
  <c r="AX6671" i="1"/>
  <c r="AX6672" i="1"/>
  <c r="AX6673" i="1"/>
  <c r="AX6674" i="1"/>
  <c r="AX6675" i="1"/>
  <c r="AX6676" i="1"/>
  <c r="AX6677" i="1"/>
  <c r="AX6678" i="1"/>
  <c r="AX6679" i="1"/>
  <c r="AX6680" i="1"/>
  <c r="AX6681" i="1"/>
  <c r="AX6682" i="1"/>
  <c r="AX6683" i="1"/>
  <c r="AX6684" i="1"/>
  <c r="AX6685" i="1"/>
  <c r="AX6686" i="1"/>
  <c r="AX6687" i="1"/>
  <c r="AX6688" i="1"/>
  <c r="AX6689" i="1"/>
  <c r="AX6690" i="1"/>
  <c r="AX6691" i="1"/>
  <c r="AX6692" i="1"/>
  <c r="AX6693" i="1"/>
  <c r="AX6694" i="1"/>
  <c r="AX6695" i="1"/>
  <c r="AX6696" i="1"/>
  <c r="AX6697" i="1"/>
  <c r="AX6698" i="1"/>
  <c r="AX6699" i="1"/>
  <c r="AX6700" i="1"/>
  <c r="AX6701" i="1"/>
  <c r="AX6702" i="1"/>
  <c r="AX6703" i="1"/>
  <c r="AX6704" i="1"/>
  <c r="AX6705" i="1"/>
  <c r="AX6706" i="1"/>
  <c r="AX6707" i="1"/>
  <c r="AX6708" i="1"/>
  <c r="AX6709" i="1"/>
  <c r="AX6710" i="1"/>
  <c r="AX6711" i="1"/>
  <c r="AX6712" i="1"/>
  <c r="AX6713" i="1"/>
  <c r="AX6714" i="1"/>
  <c r="AX6715" i="1"/>
  <c r="AX6716" i="1"/>
  <c r="AX6717" i="1"/>
  <c r="AX6718" i="1"/>
  <c r="AX6719" i="1"/>
  <c r="AX6720" i="1"/>
  <c r="AX6721" i="1"/>
  <c r="AX6722" i="1"/>
  <c r="AX6723" i="1"/>
  <c r="AX6724" i="1"/>
  <c r="AX6725" i="1"/>
  <c r="AX6726" i="1"/>
  <c r="AX6727" i="1"/>
  <c r="AX6728" i="1"/>
  <c r="AX6729" i="1"/>
  <c r="AX6730" i="1"/>
  <c r="AX6731" i="1"/>
  <c r="AX6732" i="1"/>
  <c r="AX6733" i="1"/>
  <c r="AX6734" i="1"/>
  <c r="AX6735" i="1"/>
  <c r="AX6736" i="1"/>
  <c r="AX6737" i="1"/>
  <c r="AX6738" i="1"/>
  <c r="AX6739" i="1"/>
  <c r="AX6740" i="1"/>
  <c r="AX6741" i="1"/>
  <c r="AX6742" i="1"/>
  <c r="AX6743" i="1"/>
  <c r="AX6744" i="1"/>
  <c r="AX6745" i="1"/>
  <c r="AX6746" i="1"/>
  <c r="AX6747" i="1"/>
  <c r="AX6748" i="1"/>
  <c r="AX6749" i="1"/>
  <c r="AX6750" i="1"/>
  <c r="AX6751" i="1"/>
  <c r="AX6752" i="1"/>
  <c r="AX6753" i="1"/>
  <c r="AX6754" i="1"/>
  <c r="AX6755" i="1"/>
  <c r="AX6756" i="1"/>
  <c r="AX6757" i="1"/>
  <c r="AX6758" i="1"/>
  <c r="AX6759" i="1"/>
  <c r="AX6760" i="1"/>
  <c r="AX6761" i="1"/>
  <c r="AX6762" i="1"/>
  <c r="AX6763" i="1"/>
  <c r="AX6764" i="1"/>
  <c r="AX6765" i="1"/>
  <c r="AX6766" i="1"/>
  <c r="AX6767" i="1"/>
  <c r="AX6768" i="1"/>
  <c r="AX6769" i="1"/>
  <c r="AX6770" i="1"/>
  <c r="AX6771" i="1"/>
  <c r="AX6772" i="1"/>
  <c r="AX6773" i="1"/>
  <c r="AX6774" i="1"/>
  <c r="AX6775" i="1"/>
  <c r="AX6776" i="1"/>
  <c r="AX6777" i="1"/>
  <c r="AX6778" i="1"/>
  <c r="AX6779" i="1"/>
  <c r="AX6780" i="1"/>
  <c r="AX6781" i="1"/>
  <c r="AX6782" i="1"/>
  <c r="AX6783" i="1"/>
  <c r="AX6784" i="1"/>
  <c r="AX6785" i="1"/>
  <c r="AX6786" i="1"/>
  <c r="AX6787" i="1"/>
  <c r="AX6788" i="1"/>
  <c r="AX6789" i="1"/>
  <c r="AX6790" i="1"/>
  <c r="AX6791" i="1"/>
  <c r="AX6792" i="1"/>
  <c r="AX6793" i="1"/>
  <c r="AX6794" i="1"/>
  <c r="AX6795" i="1"/>
  <c r="AX6796" i="1"/>
  <c r="AX6797" i="1"/>
  <c r="AX6798" i="1"/>
  <c r="AX6799" i="1"/>
  <c r="AX6800" i="1"/>
  <c r="AX6801" i="1"/>
  <c r="AX6802" i="1"/>
  <c r="AX6803" i="1"/>
  <c r="AX6804" i="1"/>
  <c r="AX6805" i="1"/>
  <c r="AX6806" i="1"/>
  <c r="AX6807" i="1"/>
  <c r="AX6808" i="1"/>
  <c r="AX6809" i="1"/>
  <c r="AX6810" i="1"/>
  <c r="AX6811" i="1"/>
  <c r="AX6812" i="1"/>
  <c r="AX6813" i="1"/>
  <c r="AX6814" i="1"/>
  <c r="AX6815" i="1"/>
  <c r="AX6816" i="1"/>
  <c r="AX6817" i="1"/>
  <c r="AX6818" i="1"/>
  <c r="AX6819" i="1"/>
  <c r="AX6820" i="1"/>
  <c r="AX6821" i="1"/>
  <c r="AX6822" i="1"/>
  <c r="AX6823" i="1"/>
  <c r="AX6824" i="1"/>
  <c r="AX6825" i="1"/>
  <c r="AX6826" i="1"/>
  <c r="AX6827" i="1"/>
  <c r="AX6828" i="1"/>
  <c r="AX6829" i="1"/>
  <c r="AX6830" i="1"/>
  <c r="AX6831" i="1"/>
  <c r="AX6832" i="1"/>
  <c r="AX6833" i="1"/>
  <c r="AX6834" i="1"/>
  <c r="AX6835" i="1"/>
  <c r="AX6836" i="1"/>
  <c r="AX6837" i="1"/>
  <c r="AX6838" i="1"/>
  <c r="AX6839" i="1"/>
  <c r="AX6840" i="1"/>
  <c r="AX6841" i="1"/>
  <c r="AX6842" i="1"/>
  <c r="AX6843" i="1"/>
  <c r="AX6844" i="1"/>
  <c r="AX6845" i="1"/>
  <c r="AX6846" i="1"/>
  <c r="AX6847" i="1"/>
  <c r="AX6848" i="1"/>
  <c r="AX6849" i="1"/>
  <c r="AX6850" i="1"/>
  <c r="AX6851" i="1"/>
  <c r="AX6852" i="1"/>
  <c r="AX6853" i="1"/>
  <c r="AX6854" i="1"/>
  <c r="AX6855" i="1"/>
  <c r="AX6856" i="1"/>
  <c r="AX6857" i="1"/>
  <c r="AX6858" i="1"/>
  <c r="AX6859" i="1"/>
  <c r="AX6860" i="1"/>
  <c r="AX6861" i="1"/>
  <c r="AX6862" i="1"/>
  <c r="AX6863" i="1"/>
  <c r="AX6864" i="1"/>
  <c r="AX6865" i="1"/>
  <c r="AX6866" i="1"/>
  <c r="AX6867" i="1"/>
  <c r="AX6868" i="1"/>
  <c r="AX6869" i="1"/>
  <c r="AX6870" i="1"/>
  <c r="AX6871" i="1"/>
  <c r="AX6872" i="1"/>
  <c r="AX6873" i="1"/>
  <c r="AX6874" i="1"/>
  <c r="AX6875" i="1"/>
  <c r="AX6876" i="1"/>
  <c r="AX6877" i="1"/>
  <c r="AX6878" i="1"/>
  <c r="AX6879" i="1"/>
  <c r="AX6880" i="1"/>
  <c r="AX6881" i="1"/>
  <c r="AX6882" i="1"/>
  <c r="AX6883" i="1"/>
  <c r="AX6884" i="1"/>
  <c r="AX6885" i="1"/>
  <c r="AX6886" i="1"/>
  <c r="AX6887" i="1"/>
  <c r="AX6888" i="1"/>
  <c r="AX6889" i="1"/>
  <c r="AX6890" i="1"/>
  <c r="AX6891" i="1"/>
  <c r="AX6892" i="1"/>
  <c r="AX6893" i="1"/>
  <c r="AX6894" i="1"/>
  <c r="AX6895" i="1"/>
  <c r="AX6896" i="1"/>
  <c r="AX6897" i="1"/>
  <c r="AX6898" i="1"/>
  <c r="AX6899" i="1"/>
  <c r="AX6900" i="1"/>
  <c r="AX6901" i="1"/>
  <c r="AX6902" i="1"/>
  <c r="AX6903" i="1"/>
  <c r="AX6904" i="1"/>
  <c r="AX6905" i="1"/>
  <c r="AX6906" i="1"/>
  <c r="AX6907" i="1"/>
  <c r="AX6908" i="1"/>
  <c r="AX6909" i="1"/>
  <c r="AX6910" i="1"/>
  <c r="AX6911" i="1"/>
  <c r="AX6912" i="1"/>
  <c r="AX6913" i="1"/>
  <c r="AX6914" i="1"/>
  <c r="AX6915" i="1"/>
  <c r="AX6916" i="1"/>
  <c r="AX6917" i="1"/>
  <c r="AX6918" i="1"/>
  <c r="AX6919" i="1"/>
  <c r="AX6920" i="1"/>
  <c r="AX6921" i="1"/>
  <c r="AX6922" i="1"/>
  <c r="AX6923" i="1"/>
  <c r="AX6924" i="1"/>
  <c r="AX6925" i="1"/>
  <c r="AX6926" i="1"/>
  <c r="AX6927" i="1"/>
  <c r="AX6928" i="1"/>
  <c r="AX6929" i="1"/>
  <c r="AX6930" i="1"/>
  <c r="AX6931" i="1"/>
  <c r="AX6932" i="1"/>
  <c r="AX6933" i="1"/>
  <c r="AX6934" i="1"/>
  <c r="AX6935" i="1"/>
  <c r="AX6936" i="1"/>
  <c r="AX6937" i="1"/>
  <c r="AX6938" i="1"/>
  <c r="AX6939" i="1"/>
  <c r="AX6940" i="1"/>
  <c r="AX6941" i="1"/>
  <c r="AX6942" i="1"/>
  <c r="AX6943" i="1"/>
  <c r="AX6944" i="1"/>
  <c r="AX6945" i="1"/>
  <c r="AX6946" i="1"/>
  <c r="AX6947" i="1"/>
  <c r="AX6948" i="1"/>
  <c r="AX6949" i="1"/>
  <c r="AX6950" i="1"/>
  <c r="AX6951" i="1"/>
  <c r="AX6952" i="1"/>
  <c r="AX6953" i="1"/>
  <c r="AX6954" i="1"/>
  <c r="AX6955" i="1"/>
  <c r="AX6956" i="1"/>
  <c r="AX6957" i="1"/>
  <c r="AX6958" i="1"/>
  <c r="AX6959" i="1"/>
  <c r="AX6960" i="1"/>
  <c r="AX6961" i="1"/>
  <c r="AX6962" i="1"/>
  <c r="AX6963" i="1"/>
  <c r="AX6964" i="1"/>
  <c r="AX6965" i="1"/>
  <c r="AX6966" i="1"/>
  <c r="AX6967" i="1"/>
  <c r="AX6968" i="1"/>
  <c r="AX6969" i="1"/>
  <c r="AX6970" i="1"/>
  <c r="AX6971" i="1"/>
  <c r="AX6972" i="1"/>
  <c r="AX6973" i="1"/>
  <c r="AX6974" i="1"/>
  <c r="AX6975" i="1"/>
  <c r="AX6976" i="1"/>
  <c r="AX6977" i="1"/>
  <c r="AX6978" i="1"/>
  <c r="AX6979" i="1"/>
  <c r="AX6980" i="1"/>
  <c r="AX6981" i="1"/>
  <c r="AX6982" i="1"/>
  <c r="AX6983" i="1"/>
  <c r="AX6984" i="1"/>
  <c r="AX6985" i="1"/>
  <c r="AX6986" i="1"/>
  <c r="AX6987" i="1"/>
  <c r="AX6988" i="1"/>
  <c r="AX6989" i="1"/>
  <c r="AX6990" i="1"/>
  <c r="AX6991" i="1"/>
  <c r="AX6992" i="1"/>
  <c r="AX6993" i="1"/>
  <c r="AX6994" i="1"/>
  <c r="AX6995" i="1"/>
  <c r="AX6996" i="1"/>
  <c r="AX6997" i="1"/>
  <c r="AX6998" i="1"/>
  <c r="AX6999" i="1"/>
  <c r="AX7000" i="1"/>
  <c r="AX7001" i="1"/>
  <c r="AX7002" i="1"/>
  <c r="AX7003" i="1"/>
  <c r="AX7004" i="1"/>
  <c r="AX7005" i="1"/>
  <c r="AX7006" i="1"/>
  <c r="AX7007" i="1"/>
  <c r="AX7008" i="1"/>
  <c r="AX7009" i="1"/>
  <c r="AX7010" i="1"/>
  <c r="AX7011" i="1"/>
  <c r="AX7012" i="1"/>
  <c r="AX7013" i="1"/>
  <c r="AX7014" i="1"/>
  <c r="AX7015" i="1"/>
  <c r="AX7016" i="1"/>
  <c r="AX7017" i="1"/>
  <c r="AX7018" i="1"/>
  <c r="AX7019" i="1"/>
  <c r="AX7020" i="1"/>
  <c r="AX7021" i="1"/>
  <c r="AX7022" i="1"/>
  <c r="AX7023" i="1"/>
  <c r="AX7024" i="1"/>
  <c r="AX7025" i="1"/>
  <c r="AX7026" i="1"/>
  <c r="AX7027" i="1"/>
  <c r="AX7028" i="1"/>
  <c r="AX7029" i="1"/>
  <c r="AX7030" i="1"/>
  <c r="AX7031" i="1"/>
  <c r="AX7032" i="1"/>
  <c r="AX7033" i="1"/>
  <c r="AX7034" i="1"/>
  <c r="AX7035" i="1"/>
  <c r="AX7036" i="1"/>
  <c r="AX7037" i="1"/>
  <c r="AX7038" i="1"/>
  <c r="AX7039" i="1"/>
  <c r="AX7040" i="1"/>
  <c r="AX7041" i="1"/>
  <c r="AX7042" i="1"/>
  <c r="AX7043" i="1"/>
  <c r="AX7044" i="1"/>
  <c r="AX7045" i="1"/>
  <c r="AX7046" i="1"/>
  <c r="AX7047" i="1"/>
  <c r="AX7048" i="1"/>
  <c r="AX7049" i="1"/>
  <c r="AX7050" i="1"/>
  <c r="AX7051" i="1"/>
  <c r="AX7052" i="1"/>
  <c r="AX7053" i="1"/>
  <c r="AX7054" i="1"/>
  <c r="AX7055" i="1"/>
  <c r="AX7056" i="1"/>
  <c r="AX7057" i="1"/>
  <c r="AX7058" i="1"/>
  <c r="AX7059" i="1"/>
  <c r="AX7060" i="1"/>
  <c r="AX7061" i="1"/>
  <c r="AX7062" i="1"/>
  <c r="AX7063" i="1"/>
  <c r="AX7064" i="1"/>
  <c r="AX7065" i="1"/>
  <c r="AX7066" i="1"/>
  <c r="AX7067" i="1"/>
  <c r="AX7068" i="1"/>
  <c r="AX7069" i="1"/>
  <c r="AX7070" i="1"/>
  <c r="AX7071" i="1"/>
  <c r="AX7072" i="1"/>
  <c r="AX7073" i="1"/>
  <c r="AX7074" i="1"/>
  <c r="AX7075" i="1"/>
  <c r="AX7076" i="1"/>
  <c r="AX7077" i="1"/>
  <c r="AX7078" i="1"/>
  <c r="AX7079" i="1"/>
  <c r="AX7080" i="1"/>
  <c r="AX7081" i="1"/>
  <c r="AX7082" i="1"/>
  <c r="AX7083" i="1"/>
  <c r="AX7084" i="1"/>
  <c r="AX7085" i="1"/>
  <c r="AX7086" i="1"/>
  <c r="AX7087" i="1"/>
  <c r="AX7088" i="1"/>
  <c r="AX7089" i="1"/>
  <c r="AX7090" i="1"/>
  <c r="AX7091" i="1"/>
  <c r="AX7092" i="1"/>
  <c r="AX7093" i="1"/>
  <c r="AX7094" i="1"/>
  <c r="AX7095" i="1"/>
  <c r="AX7096" i="1"/>
  <c r="AX7097" i="1"/>
  <c r="AX7098" i="1"/>
  <c r="AX7099" i="1"/>
  <c r="AX7100" i="1"/>
  <c r="AX7101" i="1"/>
  <c r="AX7102" i="1"/>
  <c r="AX7103" i="1"/>
  <c r="AX7104" i="1"/>
  <c r="AX7105" i="1"/>
  <c r="AX7106" i="1"/>
  <c r="AX7107" i="1"/>
  <c r="AX7108" i="1"/>
  <c r="AX7109" i="1"/>
  <c r="AX7110" i="1"/>
  <c r="AX7111" i="1"/>
  <c r="AX7112" i="1"/>
  <c r="AX7113" i="1"/>
  <c r="AX7114" i="1"/>
  <c r="AX7115" i="1"/>
  <c r="AX7116" i="1"/>
  <c r="AX7117" i="1"/>
  <c r="AX7118" i="1"/>
  <c r="AX7119" i="1"/>
  <c r="AX7120" i="1"/>
  <c r="AX7121" i="1"/>
  <c r="AX7122" i="1"/>
  <c r="AX7123" i="1"/>
  <c r="AX7124" i="1"/>
  <c r="AX7125" i="1"/>
  <c r="AX7126" i="1"/>
  <c r="AX7127" i="1"/>
  <c r="AX7128" i="1"/>
  <c r="AX7129" i="1"/>
  <c r="AX7130" i="1"/>
  <c r="AX7131" i="1"/>
  <c r="AX7132" i="1"/>
  <c r="AX7133" i="1"/>
  <c r="AX7134" i="1"/>
  <c r="AX7135" i="1"/>
  <c r="AX7136" i="1"/>
  <c r="AX7137" i="1"/>
  <c r="AX7138" i="1"/>
  <c r="AX7139" i="1"/>
  <c r="AX7140" i="1"/>
  <c r="AX7141" i="1"/>
  <c r="AX7142" i="1"/>
  <c r="AX7143" i="1"/>
  <c r="AX7144" i="1"/>
  <c r="AX7145" i="1"/>
  <c r="AX7146" i="1"/>
  <c r="AX7147" i="1"/>
  <c r="AX7148" i="1"/>
  <c r="AX7149" i="1"/>
  <c r="AX7150" i="1"/>
  <c r="AX7151" i="1"/>
  <c r="AX7152" i="1"/>
  <c r="AX7153" i="1"/>
  <c r="AX7154" i="1"/>
  <c r="AX7155" i="1"/>
  <c r="AX7156" i="1"/>
  <c r="AX7157" i="1"/>
  <c r="AX7158" i="1"/>
  <c r="AX7159" i="1"/>
  <c r="AX7160" i="1"/>
  <c r="AX7161" i="1"/>
  <c r="AX7162" i="1"/>
  <c r="AX7163" i="1"/>
  <c r="AX7164" i="1"/>
  <c r="AX7165" i="1"/>
  <c r="AX7166" i="1"/>
  <c r="AX7167" i="1"/>
  <c r="AX7168" i="1"/>
  <c r="AX7169" i="1"/>
  <c r="AX7170" i="1"/>
  <c r="AX7171" i="1"/>
  <c r="AX7172" i="1"/>
  <c r="AX7173" i="1"/>
  <c r="AX7174" i="1"/>
  <c r="AX7175" i="1"/>
  <c r="AX7176" i="1"/>
  <c r="AX7177" i="1"/>
  <c r="AX7178" i="1"/>
  <c r="AX7179" i="1"/>
  <c r="AX7180" i="1"/>
  <c r="AX7181" i="1"/>
  <c r="AX7182" i="1"/>
  <c r="AX7183" i="1"/>
  <c r="AX7184" i="1"/>
  <c r="AX7185" i="1"/>
  <c r="AX7186" i="1"/>
  <c r="AX7187" i="1"/>
  <c r="AX7188" i="1"/>
  <c r="AX7189" i="1"/>
  <c r="AX7190" i="1"/>
  <c r="AX7191" i="1"/>
  <c r="AX7192" i="1"/>
  <c r="AX7193" i="1"/>
  <c r="AX7194" i="1"/>
  <c r="AX7195" i="1"/>
  <c r="AX7196" i="1"/>
  <c r="AX7197" i="1"/>
  <c r="AX7198" i="1"/>
  <c r="AX7199" i="1"/>
  <c r="AX7200" i="1"/>
  <c r="AX7201" i="1"/>
  <c r="AX7202" i="1"/>
  <c r="AX7203" i="1"/>
  <c r="AX7204" i="1"/>
  <c r="AX7205" i="1"/>
  <c r="AX7206" i="1"/>
  <c r="AX7207" i="1"/>
  <c r="AX7208" i="1"/>
  <c r="AX7209" i="1"/>
  <c r="AX7210" i="1"/>
  <c r="AX7211" i="1"/>
  <c r="AX7212" i="1"/>
  <c r="AX7213" i="1"/>
  <c r="AX7214" i="1"/>
  <c r="AX7215" i="1"/>
  <c r="AX7216" i="1"/>
  <c r="AX7217" i="1"/>
  <c r="AX7218" i="1"/>
  <c r="AX7219" i="1"/>
  <c r="AX7220" i="1"/>
  <c r="AX7221" i="1"/>
  <c r="AX7222" i="1"/>
  <c r="AX7223" i="1"/>
  <c r="AX7224" i="1"/>
  <c r="AX7225" i="1"/>
  <c r="AX7226" i="1"/>
  <c r="AX7227" i="1"/>
  <c r="AX7228" i="1"/>
  <c r="AX7229" i="1"/>
  <c r="AX7230" i="1"/>
  <c r="AX7231" i="1"/>
  <c r="AX7232" i="1"/>
  <c r="AX7233" i="1"/>
  <c r="AX7234" i="1"/>
  <c r="AX7235" i="1"/>
  <c r="AX7236" i="1"/>
  <c r="AX7237" i="1"/>
  <c r="AX7238" i="1"/>
  <c r="AX7239" i="1"/>
  <c r="AX7240" i="1"/>
  <c r="AX7241" i="1"/>
  <c r="AX7242" i="1"/>
  <c r="AX7243" i="1"/>
  <c r="AX7244" i="1"/>
  <c r="AX7245" i="1"/>
  <c r="AX7246" i="1"/>
  <c r="AX7247" i="1"/>
  <c r="AX7248" i="1"/>
  <c r="AX7249" i="1"/>
  <c r="AX7250" i="1"/>
  <c r="AX7251" i="1"/>
  <c r="AX7252" i="1"/>
  <c r="AX7253" i="1"/>
  <c r="AX7254" i="1"/>
  <c r="AX7255" i="1"/>
  <c r="AX7256" i="1"/>
  <c r="AX7257" i="1"/>
  <c r="AX7258" i="1"/>
  <c r="AX7259" i="1"/>
  <c r="AX7260" i="1"/>
  <c r="AX7261" i="1"/>
  <c r="AX7262" i="1"/>
  <c r="AX7263" i="1"/>
  <c r="AX7264" i="1"/>
  <c r="AX7265" i="1"/>
  <c r="AX7266" i="1"/>
  <c r="AX7267" i="1"/>
  <c r="AX7268" i="1"/>
  <c r="AX7269" i="1"/>
  <c r="AX7270" i="1"/>
  <c r="AX7271" i="1"/>
  <c r="AX7272" i="1"/>
  <c r="AX7273" i="1"/>
  <c r="AX7274" i="1"/>
  <c r="AX7275" i="1"/>
  <c r="AX7276" i="1"/>
  <c r="AX7277" i="1"/>
  <c r="AX7278" i="1"/>
  <c r="AX7279" i="1"/>
  <c r="AX7280" i="1"/>
  <c r="AX7281" i="1"/>
  <c r="AX7282" i="1"/>
  <c r="AX7283" i="1"/>
  <c r="AX7284" i="1"/>
  <c r="AX7285" i="1"/>
  <c r="AX7286" i="1"/>
  <c r="AX7287" i="1"/>
  <c r="AX7288" i="1"/>
  <c r="AX7289" i="1"/>
  <c r="AX7290" i="1"/>
  <c r="AX7291" i="1"/>
  <c r="AX7292" i="1"/>
  <c r="AX7293" i="1"/>
  <c r="AX7294" i="1"/>
  <c r="AX7295" i="1"/>
  <c r="AX7296" i="1"/>
  <c r="AX7297" i="1"/>
  <c r="AX7298" i="1"/>
  <c r="AX7299" i="1"/>
  <c r="AX7300" i="1"/>
  <c r="AX7301" i="1"/>
  <c r="AX7302" i="1"/>
  <c r="AX7303" i="1"/>
  <c r="AX7304" i="1"/>
  <c r="AX7305" i="1"/>
  <c r="AX7306" i="1"/>
  <c r="AX7307" i="1"/>
  <c r="AX7308" i="1"/>
  <c r="AX7309" i="1"/>
  <c r="AX7310" i="1"/>
  <c r="AX7311" i="1"/>
  <c r="AX7312" i="1"/>
  <c r="AX7313" i="1"/>
  <c r="AX7314" i="1"/>
  <c r="AX7315" i="1"/>
  <c r="AX7316" i="1"/>
  <c r="AX7317" i="1"/>
  <c r="AX7318" i="1"/>
  <c r="AX7319" i="1"/>
  <c r="AX7320" i="1"/>
  <c r="AX7321" i="1"/>
  <c r="AX7322" i="1"/>
  <c r="AX7323" i="1"/>
  <c r="AX7324" i="1"/>
  <c r="AX7325" i="1"/>
  <c r="AX7326" i="1"/>
  <c r="AX7327" i="1"/>
  <c r="AX7328" i="1"/>
  <c r="AX7329" i="1"/>
  <c r="AX7330" i="1"/>
  <c r="AX7331" i="1"/>
  <c r="AX7332" i="1"/>
  <c r="AX7333" i="1"/>
  <c r="AX7334" i="1"/>
  <c r="AX7335" i="1"/>
  <c r="AX7336" i="1"/>
  <c r="AX7337" i="1"/>
  <c r="AX7338" i="1"/>
  <c r="AX7339" i="1"/>
  <c r="AX7340" i="1"/>
  <c r="AX7341" i="1"/>
  <c r="AX7342" i="1"/>
  <c r="AX7343" i="1"/>
  <c r="AX7344" i="1"/>
  <c r="AX7345" i="1"/>
  <c r="AX7346" i="1"/>
  <c r="AX7347" i="1"/>
  <c r="AX7348" i="1"/>
  <c r="AX7349" i="1"/>
  <c r="AX7350" i="1"/>
  <c r="AX7351" i="1"/>
  <c r="AX7352" i="1"/>
  <c r="AX7353" i="1"/>
  <c r="AX7354" i="1"/>
  <c r="AX7355" i="1"/>
  <c r="AX7356" i="1"/>
  <c r="AX7357" i="1"/>
  <c r="AX7358" i="1"/>
  <c r="AX7359" i="1"/>
  <c r="AX7360" i="1"/>
  <c r="AX7361" i="1"/>
  <c r="AX7362" i="1"/>
  <c r="AX7363" i="1"/>
  <c r="AX7364" i="1"/>
  <c r="AX7365" i="1"/>
  <c r="AX7366" i="1"/>
  <c r="AX7367" i="1"/>
  <c r="AX7368" i="1"/>
  <c r="AX7369" i="1"/>
  <c r="AX7370" i="1"/>
  <c r="AX7371" i="1"/>
  <c r="AX7372" i="1"/>
  <c r="AX7373" i="1"/>
  <c r="AX7374" i="1"/>
  <c r="AX7375" i="1"/>
  <c r="AX7376" i="1"/>
  <c r="AX7377" i="1"/>
  <c r="AX7378" i="1"/>
  <c r="AX7379" i="1"/>
  <c r="AX7380" i="1"/>
  <c r="AX7381" i="1"/>
  <c r="AX7382" i="1"/>
  <c r="AX7383" i="1"/>
  <c r="AX7384" i="1"/>
  <c r="AX7385" i="1"/>
  <c r="AX7386" i="1"/>
  <c r="AX7387" i="1"/>
  <c r="AX7388" i="1"/>
  <c r="AX7389" i="1"/>
  <c r="AX7390" i="1"/>
  <c r="AX7391" i="1"/>
  <c r="AX7392" i="1"/>
  <c r="AX7393" i="1"/>
  <c r="AX7394" i="1"/>
  <c r="AX7395" i="1"/>
  <c r="AX7396" i="1"/>
  <c r="AX7397" i="1"/>
  <c r="AX7398" i="1"/>
  <c r="AX7399" i="1"/>
  <c r="AX7400" i="1"/>
  <c r="AX7401" i="1"/>
  <c r="AX7402" i="1"/>
  <c r="AX7403" i="1"/>
  <c r="AX7404" i="1"/>
  <c r="AX7405" i="1"/>
  <c r="AX7406" i="1"/>
  <c r="AX7407" i="1"/>
  <c r="AX7408" i="1"/>
  <c r="AX7409" i="1"/>
  <c r="AX7410" i="1"/>
  <c r="AX7411" i="1"/>
  <c r="AX7412" i="1"/>
  <c r="AX7413" i="1"/>
  <c r="AX7414" i="1"/>
  <c r="AX7415" i="1"/>
  <c r="AX7416" i="1"/>
  <c r="AX7417" i="1"/>
  <c r="AX7418" i="1"/>
  <c r="AX7419" i="1"/>
  <c r="AX7420" i="1"/>
  <c r="AX7421" i="1"/>
  <c r="AX7422" i="1"/>
  <c r="AX7423" i="1"/>
  <c r="AX7424" i="1"/>
  <c r="AX7425" i="1"/>
  <c r="AX7426" i="1"/>
  <c r="AX7427" i="1"/>
  <c r="AX7428" i="1"/>
  <c r="AX7429" i="1"/>
  <c r="AX7430" i="1"/>
  <c r="AX7431" i="1"/>
  <c r="AX7432" i="1"/>
  <c r="AX7433" i="1"/>
  <c r="AX7434" i="1"/>
  <c r="AX7435" i="1"/>
  <c r="AX7436" i="1"/>
  <c r="AX7437" i="1"/>
  <c r="AX7438" i="1"/>
  <c r="AX7439" i="1"/>
  <c r="AX7440" i="1"/>
  <c r="AX7441" i="1"/>
  <c r="AX7442" i="1"/>
  <c r="AX7443" i="1"/>
  <c r="AX7444" i="1"/>
  <c r="AX7445" i="1"/>
  <c r="AX7446" i="1"/>
  <c r="AX7447" i="1"/>
  <c r="AX7448" i="1"/>
  <c r="AX7449" i="1"/>
  <c r="AX7450" i="1"/>
  <c r="AX7451" i="1"/>
  <c r="AX7452" i="1"/>
  <c r="AX7453" i="1"/>
  <c r="AX7454" i="1"/>
  <c r="AX7455" i="1"/>
  <c r="AX7456" i="1"/>
  <c r="AX7457" i="1"/>
  <c r="AX7458" i="1"/>
  <c r="AX7459" i="1"/>
  <c r="AX7460" i="1"/>
  <c r="AX7461" i="1"/>
  <c r="AX7462" i="1"/>
  <c r="AX7463" i="1"/>
  <c r="AX7464" i="1"/>
  <c r="AX7465" i="1"/>
  <c r="AX7466" i="1"/>
  <c r="AX7467" i="1"/>
  <c r="AX7468" i="1"/>
  <c r="AX7469" i="1"/>
  <c r="AX7470" i="1"/>
  <c r="AX7471" i="1"/>
  <c r="AX7472" i="1"/>
  <c r="AX7473" i="1"/>
  <c r="AX7474" i="1"/>
  <c r="AX7475" i="1"/>
  <c r="AX7476" i="1"/>
  <c r="AX7477" i="1"/>
  <c r="AX7478" i="1"/>
  <c r="AX7479" i="1"/>
  <c r="AX7480" i="1"/>
  <c r="AX7481" i="1"/>
  <c r="AX7482" i="1"/>
  <c r="AX7483" i="1"/>
  <c r="AX7484" i="1"/>
  <c r="AX7485" i="1"/>
  <c r="AX7486" i="1"/>
  <c r="AX7487" i="1"/>
  <c r="AX7488" i="1"/>
  <c r="AX7489" i="1"/>
  <c r="AX7490" i="1"/>
  <c r="AX7491" i="1"/>
  <c r="AX7492" i="1"/>
  <c r="AX7493" i="1"/>
  <c r="AX7494" i="1"/>
  <c r="AX7495" i="1"/>
  <c r="AX7496" i="1"/>
  <c r="AX7497" i="1"/>
  <c r="AX7498" i="1"/>
  <c r="AX7499" i="1"/>
  <c r="AX7500" i="1"/>
  <c r="AX7501" i="1"/>
  <c r="AX7502" i="1"/>
  <c r="AX7503" i="1"/>
  <c r="AX7504" i="1"/>
  <c r="AX7505" i="1"/>
  <c r="AX7506" i="1"/>
  <c r="AX7507" i="1"/>
  <c r="AX7508" i="1"/>
  <c r="AX7509" i="1"/>
  <c r="AX7510" i="1"/>
  <c r="AX7511" i="1"/>
  <c r="AX7512" i="1"/>
  <c r="AX7513" i="1"/>
  <c r="AX7514" i="1"/>
  <c r="AX7515" i="1"/>
  <c r="AX7516" i="1"/>
  <c r="AX7517" i="1"/>
  <c r="AX7518" i="1"/>
  <c r="AX7519" i="1"/>
  <c r="AX7520" i="1"/>
  <c r="AX7521" i="1"/>
  <c r="AX7522" i="1"/>
  <c r="AX7523" i="1"/>
  <c r="AX7524" i="1"/>
  <c r="AX7525" i="1"/>
  <c r="AX7526" i="1"/>
  <c r="AX7527" i="1"/>
  <c r="AX7528" i="1"/>
  <c r="AX7529" i="1"/>
  <c r="AX7530" i="1"/>
  <c r="AX7531" i="1"/>
  <c r="AX7532" i="1"/>
  <c r="AX7533" i="1"/>
  <c r="AX7534" i="1"/>
  <c r="AX7535" i="1"/>
  <c r="AX7536" i="1"/>
  <c r="AX7537" i="1"/>
  <c r="AX7538" i="1"/>
  <c r="AX7539" i="1"/>
  <c r="AX7540" i="1"/>
  <c r="AX7541" i="1"/>
  <c r="AX7542" i="1"/>
  <c r="AX7543" i="1"/>
  <c r="AX7544" i="1"/>
  <c r="AX7545" i="1"/>
  <c r="AX7546" i="1"/>
  <c r="AX7547" i="1"/>
  <c r="AX7548" i="1"/>
  <c r="AX7549" i="1"/>
  <c r="AX7550" i="1"/>
  <c r="AX7551" i="1"/>
  <c r="AX7552" i="1"/>
  <c r="AX7553" i="1"/>
  <c r="AX7554" i="1"/>
  <c r="AX7555" i="1"/>
  <c r="AX7556" i="1"/>
  <c r="AX7557" i="1"/>
  <c r="AX7558" i="1"/>
  <c r="AX7559" i="1"/>
  <c r="AX7560" i="1"/>
  <c r="AX7561" i="1"/>
  <c r="AX7562" i="1"/>
  <c r="AX7563" i="1"/>
  <c r="AX7564" i="1"/>
  <c r="AX7565" i="1"/>
  <c r="AX7566" i="1"/>
  <c r="AX7567" i="1"/>
  <c r="AX7568" i="1"/>
  <c r="AX7569" i="1"/>
  <c r="AX7570" i="1"/>
  <c r="AX7571" i="1"/>
  <c r="AX7572" i="1"/>
  <c r="AX7573" i="1"/>
  <c r="AX7574" i="1"/>
  <c r="AX7575" i="1"/>
  <c r="AX7576" i="1"/>
  <c r="AX7577" i="1"/>
  <c r="AX7578" i="1"/>
  <c r="AX7579" i="1"/>
  <c r="AX7580" i="1"/>
  <c r="AX7581" i="1"/>
  <c r="AX7582" i="1"/>
  <c r="AX7583" i="1"/>
  <c r="AX7584" i="1"/>
  <c r="AX7585" i="1"/>
  <c r="AX7586" i="1"/>
  <c r="AX7587" i="1"/>
  <c r="AX7588" i="1"/>
  <c r="AX7589" i="1"/>
  <c r="AX7590" i="1"/>
  <c r="AX7591" i="1"/>
  <c r="AX7592" i="1"/>
  <c r="AX7593" i="1"/>
  <c r="AX7594" i="1"/>
  <c r="AX7595" i="1"/>
  <c r="AX7596" i="1"/>
  <c r="AX7597" i="1"/>
  <c r="AX7598" i="1"/>
  <c r="AX7599" i="1"/>
  <c r="AX7600" i="1"/>
  <c r="AX7601" i="1"/>
  <c r="AX7602" i="1"/>
  <c r="AX7603" i="1"/>
  <c r="AX7604" i="1"/>
  <c r="AX7605" i="1"/>
  <c r="AX7606" i="1"/>
  <c r="AX7607" i="1"/>
  <c r="AX7608" i="1"/>
  <c r="AX7609" i="1"/>
  <c r="AX7610" i="1"/>
  <c r="AX7611" i="1"/>
  <c r="AX7612" i="1"/>
  <c r="AX7613" i="1"/>
  <c r="AX7614" i="1"/>
  <c r="AX7615" i="1"/>
  <c r="AX7616" i="1"/>
  <c r="AX7617" i="1"/>
  <c r="AX7618" i="1"/>
  <c r="AX7619" i="1"/>
  <c r="AX7620" i="1"/>
  <c r="AX7621" i="1"/>
  <c r="AX7622" i="1"/>
  <c r="AX7623" i="1"/>
  <c r="AX7624" i="1"/>
  <c r="AX7625" i="1"/>
  <c r="AX7626" i="1"/>
  <c r="AX7627" i="1"/>
  <c r="AX7628" i="1"/>
  <c r="AX7629" i="1"/>
  <c r="AX7630" i="1"/>
  <c r="AX7631" i="1"/>
  <c r="AX7632" i="1"/>
  <c r="AX7633" i="1"/>
  <c r="AX7634" i="1"/>
  <c r="AX7635" i="1"/>
  <c r="AX7636" i="1"/>
  <c r="AX7637" i="1"/>
  <c r="AX7638" i="1"/>
  <c r="AX7639" i="1"/>
  <c r="AX7640" i="1"/>
  <c r="AX7641" i="1"/>
  <c r="AX7642" i="1"/>
  <c r="AX7643" i="1"/>
  <c r="AX7644" i="1"/>
  <c r="AX7645" i="1"/>
  <c r="AX7646" i="1"/>
  <c r="AX7647" i="1"/>
  <c r="AX7648" i="1"/>
  <c r="AX7649" i="1"/>
  <c r="AX7650" i="1"/>
  <c r="AX7651" i="1"/>
  <c r="AX7652" i="1"/>
  <c r="AX7653" i="1"/>
  <c r="AX7654" i="1"/>
  <c r="AX7655" i="1"/>
  <c r="AX7656" i="1"/>
  <c r="AX7657" i="1"/>
  <c r="AX7658" i="1"/>
  <c r="AX7659" i="1"/>
  <c r="AX7660" i="1"/>
  <c r="AX7661" i="1"/>
  <c r="AX7662" i="1"/>
  <c r="AX7663" i="1"/>
  <c r="AX7664" i="1"/>
  <c r="AX7665" i="1"/>
  <c r="AX7666" i="1"/>
  <c r="AX7667" i="1"/>
  <c r="AX7668" i="1"/>
  <c r="AX7669" i="1"/>
  <c r="AX7670" i="1"/>
  <c r="AX7671" i="1"/>
  <c r="AX7672" i="1"/>
  <c r="AX7673" i="1"/>
  <c r="AX7674" i="1"/>
  <c r="AX7675" i="1"/>
  <c r="AX7676" i="1"/>
  <c r="AX7677" i="1"/>
  <c r="AX7678" i="1"/>
  <c r="AX7679" i="1"/>
  <c r="AX7680" i="1"/>
  <c r="AX7681" i="1"/>
  <c r="AX7682" i="1"/>
  <c r="AX7683" i="1"/>
  <c r="AX7684" i="1"/>
  <c r="AX7685" i="1"/>
  <c r="AX7686" i="1"/>
  <c r="AX7687" i="1"/>
  <c r="AX7688" i="1"/>
  <c r="AX7689" i="1"/>
  <c r="AX7690" i="1"/>
  <c r="AX7691" i="1"/>
  <c r="AX7692" i="1"/>
  <c r="AX7693" i="1"/>
  <c r="AX7694" i="1"/>
  <c r="AX7695" i="1"/>
  <c r="AX7696" i="1"/>
  <c r="AX7697" i="1"/>
  <c r="AX7698" i="1"/>
  <c r="AX7699" i="1"/>
  <c r="AX7700" i="1"/>
  <c r="AX7701" i="1"/>
  <c r="AX7702" i="1"/>
  <c r="AX7703" i="1"/>
  <c r="AX7704" i="1"/>
  <c r="AX7705" i="1"/>
  <c r="AX7706" i="1"/>
  <c r="AX7707" i="1"/>
  <c r="AX7708" i="1"/>
  <c r="AX7709" i="1"/>
  <c r="AX7710" i="1"/>
  <c r="AX7711" i="1"/>
  <c r="AX7712" i="1"/>
  <c r="AX7713" i="1"/>
  <c r="AX7714" i="1"/>
  <c r="AX7715" i="1"/>
  <c r="AX7716" i="1"/>
  <c r="AX7717" i="1"/>
  <c r="AX7718" i="1"/>
  <c r="AX7719" i="1"/>
  <c r="AX7720" i="1"/>
  <c r="AX7721" i="1"/>
  <c r="AX7722" i="1"/>
  <c r="AX7723" i="1"/>
  <c r="AX7724" i="1"/>
  <c r="AX7725" i="1"/>
  <c r="AX7726" i="1"/>
  <c r="AX7727" i="1"/>
  <c r="AX7728" i="1"/>
  <c r="AX7729" i="1"/>
  <c r="AX7730" i="1"/>
  <c r="AX7731" i="1"/>
  <c r="AX7732" i="1"/>
  <c r="AX7733" i="1"/>
  <c r="AX7734" i="1"/>
  <c r="AX7735" i="1"/>
  <c r="AX7736" i="1"/>
  <c r="AX7737" i="1"/>
  <c r="AX7738" i="1"/>
  <c r="AX7739" i="1"/>
  <c r="AX7740" i="1"/>
  <c r="AX7741" i="1"/>
  <c r="AX7742" i="1"/>
  <c r="AX7743" i="1"/>
  <c r="AX7744" i="1"/>
  <c r="AX7745" i="1"/>
  <c r="AX7746" i="1"/>
  <c r="AX7747" i="1"/>
  <c r="AX7748" i="1"/>
  <c r="AX7749" i="1"/>
  <c r="AX7750" i="1"/>
  <c r="AX7751" i="1"/>
  <c r="AX7752" i="1"/>
  <c r="AX7753" i="1"/>
  <c r="AX7754" i="1"/>
  <c r="AX7755" i="1"/>
  <c r="AX7756" i="1"/>
  <c r="AX7757" i="1"/>
  <c r="AX7758" i="1"/>
  <c r="AX7759" i="1"/>
  <c r="AX7760" i="1"/>
  <c r="AX7761" i="1"/>
  <c r="AX7762" i="1"/>
  <c r="AX7763" i="1"/>
  <c r="AX7764" i="1"/>
  <c r="AX7765" i="1"/>
  <c r="AX7766" i="1"/>
  <c r="AX7767" i="1"/>
  <c r="AX7768" i="1"/>
  <c r="AX7769" i="1"/>
  <c r="AX7770" i="1"/>
  <c r="AX7771" i="1"/>
  <c r="AX7772" i="1"/>
  <c r="AX7773" i="1"/>
  <c r="AX7774" i="1"/>
  <c r="AX7775" i="1"/>
  <c r="AX7776" i="1"/>
  <c r="AX7777" i="1"/>
  <c r="AX7778" i="1"/>
  <c r="AX7779" i="1"/>
  <c r="AX7780" i="1"/>
  <c r="AX7781" i="1"/>
  <c r="AX7782" i="1"/>
  <c r="AX7783" i="1"/>
  <c r="AX7784" i="1"/>
  <c r="AX7785" i="1"/>
  <c r="AX7786" i="1"/>
  <c r="AX7787" i="1"/>
  <c r="AX7788" i="1"/>
  <c r="AX7789" i="1"/>
  <c r="AX7790" i="1"/>
  <c r="AX7791" i="1"/>
  <c r="AX7792" i="1"/>
  <c r="AX7793" i="1"/>
  <c r="AX7794" i="1"/>
  <c r="AX7795" i="1"/>
  <c r="AX7796" i="1"/>
  <c r="AX7797" i="1"/>
  <c r="AX7798" i="1"/>
  <c r="AX7799" i="1"/>
  <c r="AX7800" i="1"/>
  <c r="AX7801" i="1"/>
  <c r="AX7802" i="1"/>
  <c r="AX7803" i="1"/>
  <c r="AX7804" i="1"/>
  <c r="AX7805" i="1"/>
  <c r="AX7806" i="1"/>
  <c r="AX7807" i="1"/>
  <c r="AX7808" i="1"/>
  <c r="AX7809" i="1"/>
  <c r="AX7810" i="1"/>
  <c r="AX7811" i="1"/>
  <c r="AX7812" i="1"/>
  <c r="AX7813" i="1"/>
  <c r="AX7814" i="1"/>
  <c r="AX7815" i="1"/>
  <c r="AX7816" i="1"/>
  <c r="AX7817" i="1"/>
  <c r="AX7818" i="1"/>
  <c r="AX7819" i="1"/>
  <c r="AX7820" i="1"/>
  <c r="AX7821" i="1"/>
  <c r="AX7822" i="1"/>
  <c r="AX7823" i="1"/>
  <c r="AX7824" i="1"/>
  <c r="AX7825" i="1"/>
  <c r="AX7826" i="1"/>
  <c r="AX7827" i="1"/>
  <c r="AX7828" i="1"/>
  <c r="AX7829" i="1"/>
  <c r="AX7830" i="1"/>
  <c r="AX7831" i="1"/>
  <c r="AX7832" i="1"/>
  <c r="AX7833" i="1"/>
  <c r="AX7834" i="1"/>
  <c r="AX7835" i="1"/>
  <c r="AX7836" i="1"/>
  <c r="AX7837" i="1"/>
  <c r="AX7838" i="1"/>
  <c r="AX7839" i="1"/>
  <c r="AX7840" i="1"/>
  <c r="AX7841" i="1"/>
  <c r="AX7842" i="1"/>
  <c r="AX7843" i="1"/>
  <c r="AX7844" i="1"/>
  <c r="AX7845" i="1"/>
  <c r="AX7846" i="1"/>
  <c r="AX7847" i="1"/>
  <c r="AX7848" i="1"/>
  <c r="AX7849" i="1"/>
  <c r="AX7850" i="1"/>
  <c r="AX7851" i="1"/>
  <c r="AX7852" i="1"/>
  <c r="AX7853" i="1"/>
  <c r="AX7854" i="1"/>
  <c r="AX7855" i="1"/>
  <c r="AX7856" i="1"/>
  <c r="AX7857" i="1"/>
  <c r="AX7858" i="1"/>
  <c r="AX7859" i="1"/>
  <c r="AX7860" i="1"/>
  <c r="AX7861" i="1"/>
  <c r="AX7862" i="1"/>
  <c r="AX7863" i="1"/>
  <c r="AX7864" i="1"/>
  <c r="AX7865" i="1"/>
  <c r="AX7866" i="1"/>
  <c r="AX7867" i="1"/>
  <c r="AX7868" i="1"/>
  <c r="AX7869" i="1"/>
  <c r="AX7870" i="1"/>
  <c r="AX7871" i="1"/>
  <c r="AX7872" i="1"/>
  <c r="AX7873" i="1"/>
  <c r="AX7874" i="1"/>
  <c r="AX7875" i="1"/>
  <c r="AX7876" i="1"/>
  <c r="AX7877" i="1"/>
  <c r="AX7878" i="1"/>
  <c r="AX7879" i="1"/>
  <c r="AX7880" i="1"/>
  <c r="AX7881" i="1"/>
  <c r="AX7882" i="1"/>
  <c r="AX7883" i="1"/>
  <c r="AX7884" i="1"/>
  <c r="AX7885" i="1"/>
  <c r="AX7886" i="1"/>
  <c r="AX7887" i="1"/>
  <c r="AX7888" i="1"/>
  <c r="AX7889" i="1"/>
  <c r="AX7890" i="1"/>
  <c r="AX7891" i="1"/>
  <c r="AX7892" i="1"/>
  <c r="AX7893" i="1"/>
  <c r="AX7894" i="1"/>
  <c r="AX7895" i="1"/>
  <c r="AX7896" i="1"/>
  <c r="AX7897" i="1"/>
  <c r="AX7898" i="1"/>
  <c r="AX7899" i="1"/>
  <c r="AX7900" i="1"/>
  <c r="AX7901" i="1"/>
  <c r="AX7902" i="1"/>
  <c r="AX7903" i="1"/>
  <c r="AX7904" i="1"/>
  <c r="AX7905" i="1"/>
  <c r="AX7906" i="1"/>
  <c r="AX7907" i="1"/>
  <c r="AX7908" i="1"/>
  <c r="AX7909" i="1"/>
  <c r="AX7910" i="1"/>
  <c r="AX7911" i="1"/>
  <c r="AX7912" i="1"/>
  <c r="AX7913" i="1"/>
  <c r="AX7914" i="1"/>
  <c r="AX7915" i="1"/>
  <c r="AX7916" i="1"/>
  <c r="AX7917" i="1"/>
  <c r="AX7918" i="1"/>
  <c r="AX7919" i="1"/>
  <c r="AX7920" i="1"/>
  <c r="AX7921" i="1"/>
  <c r="AX7922" i="1"/>
  <c r="AX7923" i="1"/>
  <c r="AX7924" i="1"/>
  <c r="AX7925" i="1"/>
  <c r="AX7926" i="1"/>
  <c r="AX7927" i="1"/>
  <c r="AX7928" i="1"/>
  <c r="AX7929" i="1"/>
  <c r="AX7930" i="1"/>
  <c r="AX7931" i="1"/>
  <c r="AX7932" i="1"/>
  <c r="AX7933" i="1"/>
  <c r="AX7934" i="1"/>
  <c r="AX7935" i="1"/>
  <c r="AX7936" i="1"/>
  <c r="AX7937" i="1"/>
  <c r="AX7938" i="1"/>
  <c r="AX7939" i="1"/>
  <c r="AX7940" i="1"/>
  <c r="AX7941" i="1"/>
  <c r="AX7942" i="1"/>
  <c r="AX7943" i="1"/>
  <c r="AX7944" i="1"/>
  <c r="AX7945" i="1"/>
  <c r="AX7946" i="1"/>
  <c r="AX7947" i="1"/>
  <c r="AX7948" i="1"/>
  <c r="AX7949" i="1"/>
  <c r="AX7950" i="1"/>
  <c r="AX7951" i="1"/>
  <c r="AX7952" i="1"/>
  <c r="AX7953" i="1"/>
  <c r="AX7954" i="1"/>
  <c r="AX7955" i="1"/>
  <c r="AX7956" i="1"/>
  <c r="AX7957" i="1"/>
  <c r="AX7958" i="1"/>
  <c r="AX7959" i="1"/>
  <c r="AX7960" i="1"/>
  <c r="AX7961" i="1"/>
  <c r="AX7962" i="1"/>
  <c r="AX7963" i="1"/>
  <c r="AX7964" i="1"/>
  <c r="AX7965" i="1"/>
  <c r="AX7966" i="1"/>
  <c r="AX7967" i="1"/>
  <c r="AX7968" i="1"/>
  <c r="AX7969" i="1"/>
  <c r="AX7970" i="1"/>
  <c r="AX7971" i="1"/>
  <c r="AX7972" i="1"/>
  <c r="AX7973" i="1"/>
  <c r="AX7974" i="1"/>
  <c r="AX7975" i="1"/>
  <c r="AX7976" i="1"/>
  <c r="AX7977" i="1"/>
  <c r="AX7978" i="1"/>
  <c r="AX7979" i="1"/>
  <c r="AX7980" i="1"/>
  <c r="AX7981" i="1"/>
  <c r="AX7982" i="1"/>
  <c r="AX7983" i="1"/>
  <c r="AX7984" i="1"/>
  <c r="AX7985" i="1"/>
  <c r="AX7986" i="1"/>
  <c r="AX7987" i="1"/>
  <c r="AX7988" i="1"/>
  <c r="AX7989" i="1"/>
  <c r="AX7990" i="1"/>
  <c r="AX7991" i="1"/>
  <c r="AX7992" i="1"/>
  <c r="AX7993" i="1"/>
  <c r="AX7994" i="1"/>
  <c r="AX7995" i="1"/>
  <c r="AX7996" i="1"/>
  <c r="AX7997" i="1"/>
  <c r="AX7998" i="1"/>
  <c r="AX7999" i="1"/>
  <c r="AX8000" i="1"/>
  <c r="AX8001" i="1"/>
  <c r="AX8002" i="1"/>
  <c r="AX8003" i="1"/>
  <c r="AX8004" i="1"/>
  <c r="AX8005" i="1"/>
  <c r="AX8006" i="1"/>
  <c r="AX8007" i="1"/>
  <c r="AX8008" i="1"/>
  <c r="AX8009" i="1"/>
  <c r="AX8010" i="1"/>
  <c r="AX8011" i="1"/>
  <c r="AX8012" i="1"/>
  <c r="AX8013" i="1"/>
  <c r="AX8014" i="1"/>
  <c r="AX8015" i="1"/>
  <c r="AX8016" i="1"/>
  <c r="AX8017" i="1"/>
  <c r="AX8018" i="1"/>
  <c r="AX8019" i="1"/>
  <c r="AX8020" i="1"/>
  <c r="AX8021" i="1"/>
  <c r="AX8022" i="1"/>
  <c r="AX8023" i="1"/>
  <c r="AX8024" i="1"/>
  <c r="AX8025" i="1"/>
  <c r="AX8026" i="1"/>
  <c r="AX8027" i="1"/>
  <c r="AX8028" i="1"/>
  <c r="AX8029" i="1"/>
  <c r="AX8030" i="1"/>
  <c r="AX8031" i="1"/>
  <c r="AX8032" i="1"/>
  <c r="AX8033" i="1"/>
  <c r="AX8034" i="1"/>
  <c r="AX8035" i="1"/>
  <c r="AX8036" i="1"/>
  <c r="AX8037" i="1"/>
  <c r="AX8038" i="1"/>
  <c r="AX8039" i="1"/>
  <c r="AX8040" i="1"/>
  <c r="AX8041" i="1"/>
  <c r="AX8042" i="1"/>
  <c r="AX8043" i="1"/>
  <c r="AX8044" i="1"/>
  <c r="AX8045" i="1"/>
  <c r="AX8046" i="1"/>
  <c r="AX8047" i="1"/>
  <c r="AX8048" i="1"/>
  <c r="AX8049" i="1"/>
  <c r="AX8050" i="1"/>
  <c r="AX8051" i="1"/>
  <c r="AX8052" i="1"/>
  <c r="AX8053" i="1"/>
  <c r="AX8054" i="1"/>
  <c r="AX8055" i="1"/>
  <c r="AX8056" i="1"/>
  <c r="AX8057" i="1"/>
  <c r="AX8058" i="1"/>
  <c r="AX8059" i="1"/>
  <c r="AX8060" i="1"/>
  <c r="AX8061" i="1"/>
  <c r="AX8062" i="1"/>
  <c r="AX8063" i="1"/>
  <c r="AX8064" i="1"/>
  <c r="AX8065" i="1"/>
  <c r="AX8066" i="1"/>
  <c r="AX8067" i="1"/>
  <c r="AX8068" i="1"/>
  <c r="AX8069" i="1"/>
  <c r="AX8070" i="1"/>
  <c r="AX8071" i="1"/>
  <c r="AX8072" i="1"/>
  <c r="AX8073" i="1"/>
  <c r="AX8074" i="1"/>
  <c r="AX8075" i="1"/>
  <c r="AX8076" i="1"/>
  <c r="AX8077" i="1"/>
  <c r="AX8078" i="1"/>
  <c r="AX8079" i="1"/>
  <c r="AX8080" i="1"/>
  <c r="AX8081" i="1"/>
  <c r="AX8082" i="1"/>
  <c r="AX8083" i="1"/>
  <c r="AX8084" i="1"/>
  <c r="AX8085" i="1"/>
  <c r="AX8086" i="1"/>
  <c r="AX8087" i="1"/>
  <c r="AX8088" i="1"/>
  <c r="AX8089" i="1"/>
  <c r="AX8090" i="1"/>
  <c r="AX8091" i="1"/>
  <c r="AX8092" i="1"/>
  <c r="AX8093" i="1"/>
  <c r="AX8094" i="1"/>
  <c r="AX8095" i="1"/>
  <c r="AX8096" i="1"/>
  <c r="AX8097" i="1"/>
  <c r="AX8098" i="1"/>
  <c r="AX8099" i="1"/>
  <c r="AX8100" i="1"/>
  <c r="AX8101" i="1"/>
  <c r="AX8102" i="1"/>
  <c r="AX8103" i="1"/>
  <c r="AX8104" i="1"/>
  <c r="AX8105" i="1"/>
  <c r="AX8106" i="1"/>
  <c r="AX8107" i="1"/>
  <c r="AX8108" i="1"/>
  <c r="AX8109" i="1"/>
  <c r="AX8110" i="1"/>
  <c r="AX8111" i="1"/>
  <c r="AX8112" i="1"/>
  <c r="AX8113" i="1"/>
  <c r="AX8114" i="1"/>
  <c r="AX8115" i="1"/>
  <c r="AX8116" i="1"/>
  <c r="AX8117" i="1"/>
  <c r="AX8118" i="1"/>
  <c r="AX8119" i="1"/>
  <c r="AX8120" i="1"/>
  <c r="AX8121" i="1"/>
  <c r="AX8122" i="1"/>
  <c r="AX8123" i="1"/>
  <c r="AX8124" i="1"/>
  <c r="AX8125" i="1"/>
  <c r="AX8126" i="1"/>
  <c r="AX8127" i="1"/>
  <c r="AX8128" i="1"/>
  <c r="AX8129" i="1"/>
  <c r="AX8130" i="1"/>
  <c r="AX8131" i="1"/>
  <c r="AX8132" i="1"/>
  <c r="AX8133" i="1"/>
  <c r="AX8134" i="1"/>
  <c r="AX8135" i="1"/>
  <c r="AX8136" i="1"/>
  <c r="AX8137" i="1"/>
  <c r="AX8138" i="1"/>
  <c r="AX8139" i="1"/>
  <c r="AX8140" i="1"/>
  <c r="AX8141" i="1"/>
  <c r="AX8142" i="1"/>
  <c r="AX8143" i="1"/>
  <c r="AX8144" i="1"/>
  <c r="AX8145" i="1"/>
  <c r="AX8146" i="1"/>
  <c r="AX8147" i="1"/>
  <c r="AX8148" i="1"/>
  <c r="AX8149" i="1"/>
  <c r="AX8150" i="1"/>
  <c r="AX8151" i="1"/>
  <c r="AX8152" i="1"/>
  <c r="AX8153" i="1"/>
  <c r="AX8154" i="1"/>
  <c r="AX8155" i="1"/>
  <c r="AX8156" i="1"/>
  <c r="AX8157" i="1"/>
  <c r="AX8158" i="1"/>
  <c r="AX8159" i="1"/>
  <c r="AX8160" i="1"/>
  <c r="AX8161" i="1"/>
  <c r="AX8162" i="1"/>
  <c r="AX8163" i="1"/>
  <c r="AX8164" i="1"/>
  <c r="AX8165" i="1"/>
  <c r="AX8166" i="1"/>
  <c r="AX8167" i="1"/>
  <c r="AX8168" i="1"/>
  <c r="AX8169" i="1"/>
  <c r="AX8170" i="1"/>
  <c r="AX8171" i="1"/>
  <c r="AX8172" i="1"/>
  <c r="AX8173" i="1"/>
  <c r="AX8174" i="1"/>
  <c r="AX8175" i="1"/>
  <c r="AX8176" i="1"/>
  <c r="AX8177" i="1"/>
  <c r="AX8178" i="1"/>
  <c r="AX8179" i="1"/>
  <c r="AX8180" i="1"/>
  <c r="AX8181" i="1"/>
  <c r="AX8182" i="1"/>
  <c r="AX8183" i="1"/>
  <c r="AX8184" i="1"/>
  <c r="AX8185" i="1"/>
  <c r="AX8186" i="1"/>
  <c r="AX8187" i="1"/>
  <c r="AX8188" i="1"/>
  <c r="AX8189" i="1"/>
  <c r="AX8190" i="1"/>
  <c r="AX8191" i="1"/>
  <c r="AX8192" i="1"/>
  <c r="AX8193" i="1"/>
  <c r="AX8194" i="1"/>
  <c r="AX8195" i="1"/>
  <c r="AX8196" i="1"/>
  <c r="AX8197" i="1"/>
  <c r="AX8198" i="1"/>
  <c r="AX8199" i="1"/>
  <c r="AX8200" i="1"/>
  <c r="AX8201" i="1"/>
  <c r="AX8202" i="1"/>
  <c r="AX8203" i="1"/>
  <c r="AX8204" i="1"/>
  <c r="AX8205" i="1"/>
  <c r="AX8206" i="1"/>
  <c r="AX8207" i="1"/>
  <c r="AX8208" i="1"/>
  <c r="AX8209" i="1"/>
  <c r="AX8210" i="1"/>
  <c r="AX8211" i="1"/>
  <c r="AX8212" i="1"/>
  <c r="AX8213" i="1"/>
  <c r="AX8214" i="1"/>
  <c r="AX8215" i="1"/>
  <c r="AX8216" i="1"/>
  <c r="AX8217" i="1"/>
  <c r="AX8218" i="1"/>
  <c r="AX8219" i="1"/>
  <c r="AX8220" i="1"/>
  <c r="AX8221" i="1"/>
  <c r="AX8222" i="1"/>
  <c r="AX8223" i="1"/>
  <c r="AX8224" i="1"/>
  <c r="AX8225" i="1"/>
  <c r="AX8226" i="1"/>
  <c r="AX8227" i="1"/>
  <c r="AX8228" i="1"/>
  <c r="AX8229" i="1"/>
  <c r="AX8230" i="1"/>
  <c r="AX8231" i="1"/>
  <c r="AX8232" i="1"/>
  <c r="AX8233" i="1"/>
  <c r="AX8234" i="1"/>
  <c r="AX8235" i="1"/>
  <c r="AX8236" i="1"/>
  <c r="AX8237" i="1"/>
  <c r="AX8238" i="1"/>
  <c r="AX8239" i="1"/>
  <c r="AX8240" i="1"/>
  <c r="AX8241" i="1"/>
  <c r="AX8242" i="1"/>
  <c r="AX8243" i="1"/>
  <c r="AX8244" i="1"/>
  <c r="AX8245" i="1"/>
  <c r="AX8246" i="1"/>
  <c r="AX8247" i="1"/>
  <c r="AX8248" i="1"/>
  <c r="AX8249" i="1"/>
  <c r="AX8250" i="1"/>
  <c r="AX8251" i="1"/>
  <c r="AX8252" i="1"/>
  <c r="AX8253" i="1"/>
  <c r="AX8254" i="1"/>
  <c r="AX8255" i="1"/>
  <c r="AX8256" i="1"/>
  <c r="AX8257" i="1"/>
  <c r="AX8258" i="1"/>
  <c r="AX8259" i="1"/>
  <c r="AX8260" i="1"/>
  <c r="AX8261" i="1"/>
  <c r="AX8262" i="1"/>
  <c r="AX8263" i="1"/>
  <c r="AX8264" i="1"/>
  <c r="AX8265" i="1"/>
  <c r="AX8266" i="1"/>
  <c r="AX8267" i="1"/>
  <c r="AX8268" i="1"/>
  <c r="AX8269" i="1"/>
  <c r="AX8270" i="1"/>
  <c r="AX8271" i="1"/>
  <c r="AX8272" i="1"/>
  <c r="AX8273" i="1"/>
  <c r="AX8274" i="1"/>
  <c r="AX8275" i="1"/>
  <c r="AX8276" i="1"/>
  <c r="AX8277" i="1"/>
  <c r="AX8278" i="1"/>
  <c r="AX8279" i="1"/>
  <c r="AX8280" i="1"/>
  <c r="AX8281" i="1"/>
  <c r="AX8282" i="1"/>
  <c r="AX8283" i="1"/>
  <c r="AX8284" i="1"/>
  <c r="AX8285" i="1"/>
  <c r="AX8286" i="1"/>
  <c r="AX8287" i="1"/>
  <c r="AX8288" i="1"/>
  <c r="AX8289" i="1"/>
  <c r="AX8290" i="1"/>
  <c r="AX8291" i="1"/>
  <c r="AX8292" i="1"/>
  <c r="AX8293" i="1"/>
  <c r="AX8294" i="1"/>
  <c r="AX8295" i="1"/>
  <c r="AX8296" i="1"/>
  <c r="AX8297" i="1"/>
  <c r="AX8298" i="1"/>
  <c r="AX8299" i="1"/>
  <c r="AX8300" i="1"/>
  <c r="AX8301" i="1"/>
  <c r="AX8302" i="1"/>
  <c r="AX8303" i="1"/>
  <c r="AX8304" i="1"/>
  <c r="AX8305" i="1"/>
  <c r="AX8306" i="1"/>
  <c r="AX8307" i="1"/>
  <c r="AX8308" i="1"/>
  <c r="AX8309" i="1"/>
  <c r="AX8310" i="1"/>
  <c r="AX8311" i="1"/>
  <c r="AX8312" i="1"/>
  <c r="AX8313" i="1"/>
  <c r="AX8314" i="1"/>
  <c r="AX8315" i="1"/>
  <c r="AX8316" i="1"/>
  <c r="AX8317" i="1"/>
  <c r="AX8318" i="1"/>
  <c r="AX8319" i="1"/>
  <c r="AX8320" i="1"/>
  <c r="AX8321" i="1"/>
  <c r="AX8322" i="1"/>
  <c r="AX8323" i="1"/>
  <c r="AX8324" i="1"/>
  <c r="AX8325" i="1"/>
  <c r="AX8326" i="1"/>
  <c r="AX8327" i="1"/>
  <c r="AX8328" i="1"/>
  <c r="AX8329" i="1"/>
  <c r="AX8330" i="1"/>
  <c r="AX8331" i="1"/>
  <c r="AX8332" i="1"/>
  <c r="AX8333" i="1"/>
  <c r="AX8334" i="1"/>
  <c r="AX8335" i="1"/>
  <c r="AX8336" i="1"/>
  <c r="AX8337" i="1"/>
  <c r="AX8338" i="1"/>
  <c r="AX8339" i="1"/>
  <c r="AX8340" i="1"/>
  <c r="AX8341" i="1"/>
  <c r="AX8342" i="1"/>
  <c r="AX8343" i="1"/>
  <c r="AX8344" i="1"/>
  <c r="AX8345" i="1"/>
  <c r="AX8346" i="1"/>
  <c r="AX8347" i="1"/>
  <c r="AX8348" i="1"/>
  <c r="AX8349" i="1"/>
  <c r="AX8350" i="1"/>
  <c r="AX8351" i="1"/>
  <c r="AX8352" i="1"/>
  <c r="AX8353" i="1"/>
  <c r="AX8354" i="1"/>
  <c r="AX8355" i="1"/>
  <c r="AX8356" i="1"/>
  <c r="AX8357" i="1"/>
  <c r="AX8358" i="1"/>
  <c r="AX8359" i="1"/>
  <c r="AX8360" i="1"/>
  <c r="AX8361" i="1"/>
  <c r="AX8362" i="1"/>
  <c r="AX8363" i="1"/>
  <c r="AX8364" i="1"/>
  <c r="AX8365" i="1"/>
  <c r="AX8366" i="1"/>
  <c r="AX8367" i="1"/>
  <c r="AX8368" i="1"/>
  <c r="AX8369" i="1"/>
  <c r="AX8370" i="1"/>
  <c r="AX8371" i="1"/>
  <c r="AX8372" i="1"/>
  <c r="AX8373" i="1"/>
  <c r="AX8374" i="1"/>
  <c r="AX8375" i="1"/>
  <c r="AX8376" i="1"/>
  <c r="AX8377" i="1"/>
  <c r="AX8378" i="1"/>
  <c r="AX8379" i="1"/>
  <c r="AX8380" i="1"/>
  <c r="AX8381" i="1"/>
  <c r="AX8382" i="1"/>
  <c r="AX8383" i="1"/>
  <c r="AX8384" i="1"/>
  <c r="AX8385" i="1"/>
  <c r="AX8386" i="1"/>
  <c r="AX8387" i="1"/>
  <c r="AX8388" i="1"/>
  <c r="AX8389" i="1"/>
  <c r="AX8390" i="1"/>
  <c r="AX8391" i="1"/>
  <c r="AX8392" i="1"/>
  <c r="AX8393" i="1"/>
  <c r="AX8394" i="1"/>
  <c r="AX8395" i="1"/>
  <c r="AX8396" i="1"/>
  <c r="AX8397" i="1"/>
  <c r="AX8398" i="1"/>
  <c r="AX8399" i="1"/>
  <c r="AX8400" i="1"/>
  <c r="AX8401" i="1"/>
  <c r="AX8402" i="1"/>
  <c r="AX8403" i="1"/>
  <c r="AX8404" i="1"/>
  <c r="AX8405" i="1"/>
  <c r="AX8406" i="1"/>
  <c r="AX8407" i="1"/>
  <c r="AX8408" i="1"/>
  <c r="AX8409" i="1"/>
  <c r="AX8410" i="1"/>
  <c r="AX8411" i="1"/>
  <c r="AX8412" i="1"/>
  <c r="AX8413" i="1"/>
  <c r="AX8414" i="1"/>
  <c r="AX8415" i="1"/>
  <c r="AX8416" i="1"/>
  <c r="AX8417" i="1"/>
  <c r="AX8418" i="1"/>
  <c r="AX8419" i="1"/>
  <c r="AX8420" i="1"/>
  <c r="AX8421" i="1"/>
  <c r="AX8422" i="1"/>
  <c r="AX8423" i="1"/>
  <c r="AX8424" i="1"/>
  <c r="AX8425" i="1"/>
  <c r="AX8426" i="1"/>
  <c r="AX8427" i="1"/>
  <c r="AX8428" i="1"/>
  <c r="AX8429" i="1"/>
  <c r="AX8430" i="1"/>
  <c r="AX8431" i="1"/>
  <c r="AX8432" i="1"/>
  <c r="AX8433" i="1"/>
  <c r="AX8434" i="1"/>
  <c r="AX8435" i="1"/>
  <c r="AX8436" i="1"/>
  <c r="AX8437" i="1"/>
  <c r="AX8438" i="1"/>
  <c r="AX8439" i="1"/>
  <c r="AX8440" i="1"/>
  <c r="AX8441" i="1"/>
  <c r="AX8442" i="1"/>
  <c r="AX8443" i="1"/>
  <c r="AX8444" i="1"/>
  <c r="AX8445" i="1"/>
  <c r="AX8446" i="1"/>
  <c r="AX8447" i="1"/>
  <c r="AX8448" i="1"/>
  <c r="AX8449" i="1"/>
  <c r="AX8450" i="1"/>
  <c r="AX8451" i="1"/>
  <c r="AX8452" i="1"/>
  <c r="AX8453" i="1"/>
  <c r="AX8454" i="1"/>
  <c r="AX8455" i="1"/>
  <c r="AX8456" i="1"/>
  <c r="AX8457" i="1"/>
  <c r="AX8458" i="1"/>
  <c r="AX8459" i="1"/>
  <c r="AX8460" i="1"/>
  <c r="AX8461" i="1"/>
  <c r="AX8462" i="1"/>
  <c r="AX8463" i="1"/>
  <c r="AX8464" i="1"/>
  <c r="AX8465" i="1"/>
  <c r="AX8466" i="1"/>
  <c r="AX8467" i="1"/>
  <c r="AX8468" i="1"/>
  <c r="AX8469" i="1"/>
  <c r="AX8470" i="1"/>
  <c r="AX8471" i="1"/>
  <c r="AX8472" i="1"/>
  <c r="AX8473" i="1"/>
  <c r="AX8474" i="1"/>
  <c r="AX8475" i="1"/>
  <c r="AX8476" i="1"/>
  <c r="AX8477" i="1"/>
  <c r="AX8478" i="1"/>
  <c r="AX8479" i="1"/>
  <c r="AX8480" i="1"/>
  <c r="AX8481" i="1"/>
  <c r="AX8482" i="1"/>
  <c r="AX8483" i="1"/>
  <c r="AX8484" i="1"/>
  <c r="AX8485" i="1"/>
  <c r="AX8486" i="1"/>
  <c r="AX8487" i="1"/>
  <c r="AX8488" i="1"/>
  <c r="AX8489" i="1"/>
  <c r="AX8490" i="1"/>
  <c r="AX8491" i="1"/>
  <c r="AX8492" i="1"/>
  <c r="AX8493" i="1"/>
  <c r="AX8494" i="1"/>
  <c r="AX8495" i="1"/>
  <c r="AX8496" i="1"/>
  <c r="AX8497" i="1"/>
  <c r="AX8498" i="1"/>
  <c r="AX8499" i="1"/>
  <c r="AX8500" i="1"/>
  <c r="AX8501" i="1"/>
  <c r="AX8502" i="1"/>
  <c r="AX8503" i="1"/>
  <c r="AX8504" i="1"/>
  <c r="AX8505" i="1"/>
  <c r="AX8506" i="1"/>
  <c r="AX8507" i="1"/>
  <c r="AX8508" i="1"/>
  <c r="AX8509" i="1"/>
  <c r="AX8510" i="1"/>
  <c r="AX8511" i="1"/>
  <c r="AX8512" i="1"/>
  <c r="AX8513" i="1"/>
  <c r="AX8514" i="1"/>
  <c r="AX8515" i="1"/>
  <c r="AX8516" i="1"/>
  <c r="AX8517" i="1"/>
  <c r="AX8518" i="1"/>
  <c r="AX8519" i="1"/>
  <c r="AX8520" i="1"/>
  <c r="AX8521" i="1"/>
  <c r="AX8522" i="1"/>
  <c r="AX8523" i="1"/>
  <c r="AX8524" i="1"/>
  <c r="AX8525" i="1"/>
  <c r="AX8526" i="1"/>
  <c r="AX8527" i="1"/>
  <c r="AX8528" i="1"/>
  <c r="AX8529" i="1"/>
  <c r="AX8530" i="1"/>
  <c r="AX8531" i="1"/>
  <c r="AX8532" i="1"/>
  <c r="AX8533" i="1"/>
  <c r="AX8534" i="1"/>
  <c r="AX8535" i="1"/>
  <c r="AX8536" i="1"/>
  <c r="AX8537" i="1"/>
  <c r="AX8538" i="1"/>
  <c r="AX8539" i="1"/>
  <c r="AX8540" i="1"/>
  <c r="AX8541" i="1"/>
  <c r="AX8542" i="1"/>
  <c r="AX8543" i="1"/>
  <c r="AX8544" i="1"/>
  <c r="AX8545" i="1"/>
  <c r="AX8546" i="1"/>
  <c r="AX8547" i="1"/>
  <c r="AX8548" i="1"/>
  <c r="AX8549" i="1"/>
  <c r="AX8550" i="1"/>
  <c r="AX8551" i="1"/>
  <c r="AX8552" i="1"/>
  <c r="AX8553" i="1"/>
  <c r="AX8554" i="1"/>
  <c r="AX8555" i="1"/>
  <c r="AX8556" i="1"/>
  <c r="AX8557" i="1"/>
  <c r="AX8558" i="1"/>
  <c r="AX8559" i="1"/>
  <c r="AX8560" i="1"/>
  <c r="AX8561" i="1"/>
  <c r="AX8562" i="1"/>
  <c r="AX8563" i="1"/>
  <c r="AX8564" i="1"/>
  <c r="AX8565" i="1"/>
  <c r="AX8566" i="1"/>
  <c r="AX8567" i="1"/>
  <c r="AX8568" i="1"/>
  <c r="AX8569" i="1"/>
  <c r="AX8570" i="1"/>
  <c r="AX8571" i="1"/>
  <c r="AX8572" i="1"/>
  <c r="AX8573" i="1"/>
  <c r="AX8574" i="1"/>
  <c r="AX8575" i="1"/>
  <c r="AX8576" i="1"/>
  <c r="AX8577" i="1"/>
  <c r="AX8578" i="1"/>
  <c r="AX8579" i="1"/>
  <c r="AX8580" i="1"/>
  <c r="AX8581" i="1"/>
  <c r="AX8582" i="1"/>
  <c r="AX8583" i="1"/>
  <c r="AX8584" i="1"/>
  <c r="AX8585" i="1"/>
  <c r="AX8586" i="1"/>
  <c r="AX8587" i="1"/>
  <c r="AX8588" i="1"/>
  <c r="AX8589" i="1"/>
  <c r="AX8590" i="1"/>
  <c r="AX8591" i="1"/>
  <c r="AX8592" i="1"/>
  <c r="AX8593" i="1"/>
  <c r="AX8594" i="1"/>
  <c r="AX8595" i="1"/>
  <c r="AX8596" i="1"/>
  <c r="AX8597" i="1"/>
  <c r="AX8598" i="1"/>
  <c r="AX8599" i="1"/>
  <c r="AX8600" i="1"/>
  <c r="AX8601" i="1"/>
  <c r="AX8602" i="1"/>
  <c r="AX8603" i="1"/>
  <c r="AX8604" i="1"/>
  <c r="AX8605" i="1"/>
  <c r="AX8606" i="1"/>
  <c r="AX8607" i="1"/>
  <c r="AX8608" i="1"/>
  <c r="AX8609" i="1"/>
  <c r="AX8610" i="1"/>
  <c r="AX8611" i="1"/>
  <c r="AX8612" i="1"/>
  <c r="AX8613" i="1"/>
  <c r="AX8614" i="1"/>
  <c r="AX8615" i="1"/>
  <c r="AX8616" i="1"/>
  <c r="AX8617" i="1"/>
  <c r="AX8618" i="1"/>
  <c r="AX8619" i="1"/>
  <c r="AX8620" i="1"/>
  <c r="AX8621" i="1"/>
  <c r="AX8622" i="1"/>
  <c r="AX8623" i="1"/>
  <c r="AX8624" i="1"/>
  <c r="AX8625" i="1"/>
  <c r="AX8626" i="1"/>
  <c r="AX8627" i="1"/>
  <c r="AX8628" i="1"/>
  <c r="AX8629" i="1"/>
  <c r="AX8630" i="1"/>
  <c r="AX8631" i="1"/>
  <c r="AX8632" i="1"/>
  <c r="AX8633" i="1"/>
  <c r="AX8634" i="1"/>
  <c r="AX8635" i="1"/>
  <c r="AX8636" i="1"/>
  <c r="AX8637" i="1"/>
  <c r="AX8638" i="1"/>
  <c r="AX8639" i="1"/>
  <c r="AX8640" i="1"/>
  <c r="AX8641" i="1"/>
  <c r="AX8642" i="1"/>
  <c r="AX8643" i="1"/>
  <c r="AX8644" i="1"/>
  <c r="AX8645" i="1"/>
  <c r="AX8646" i="1"/>
  <c r="AX8647" i="1"/>
  <c r="AX8648" i="1"/>
  <c r="AX8649" i="1"/>
  <c r="AX8650" i="1"/>
  <c r="AX8651" i="1"/>
  <c r="AX8652" i="1"/>
  <c r="AX8653" i="1"/>
  <c r="AX8654" i="1"/>
  <c r="AX8655" i="1"/>
  <c r="AX8656" i="1"/>
  <c r="AX8657" i="1"/>
  <c r="AX8658" i="1"/>
  <c r="AX8659" i="1"/>
  <c r="AX8660" i="1"/>
  <c r="AX8661" i="1"/>
  <c r="AX8662" i="1"/>
  <c r="AX8663" i="1"/>
  <c r="AX8664" i="1"/>
  <c r="AX8665" i="1"/>
  <c r="AX8666" i="1"/>
  <c r="AX8667" i="1"/>
  <c r="AX8668" i="1"/>
  <c r="AX8669" i="1"/>
  <c r="AX8670" i="1"/>
  <c r="AX8671" i="1"/>
  <c r="AX8672" i="1"/>
  <c r="AX8673" i="1"/>
  <c r="AX8674" i="1"/>
  <c r="AX8675" i="1"/>
  <c r="AX8676" i="1"/>
  <c r="AX8677" i="1"/>
  <c r="AX8678" i="1"/>
  <c r="AX8679" i="1"/>
  <c r="AX8680" i="1"/>
  <c r="AX8681" i="1"/>
  <c r="AX8682" i="1"/>
  <c r="AX8683" i="1"/>
  <c r="AX8684" i="1"/>
  <c r="AX8685" i="1"/>
  <c r="AX8686" i="1"/>
  <c r="AX8687" i="1"/>
  <c r="AX8688" i="1"/>
  <c r="AX8689" i="1"/>
  <c r="AX8690" i="1"/>
  <c r="AX8691" i="1"/>
  <c r="AX8692" i="1"/>
  <c r="AX8693" i="1"/>
  <c r="AX8694" i="1"/>
  <c r="AX8695" i="1"/>
  <c r="AX8696" i="1"/>
  <c r="AX8697" i="1"/>
  <c r="AX8698" i="1"/>
  <c r="AX8699" i="1"/>
  <c r="AX8700" i="1"/>
  <c r="AX8701" i="1"/>
  <c r="AX8702" i="1"/>
  <c r="AX8703" i="1"/>
  <c r="AX8704" i="1"/>
  <c r="AX8705" i="1"/>
  <c r="AX8706" i="1"/>
  <c r="AX8707" i="1"/>
  <c r="AX8708" i="1"/>
  <c r="AX8709" i="1"/>
  <c r="AX8710" i="1"/>
  <c r="AX8711" i="1"/>
  <c r="AX8712" i="1"/>
  <c r="AX8713" i="1"/>
  <c r="AX8714" i="1"/>
  <c r="AX8715" i="1"/>
  <c r="AX8716" i="1"/>
  <c r="AX8717" i="1"/>
  <c r="AX8718" i="1"/>
  <c r="AX8719" i="1"/>
  <c r="AX8720" i="1"/>
  <c r="AX8721" i="1"/>
  <c r="AX8722" i="1"/>
  <c r="AX8723" i="1"/>
  <c r="AX8724" i="1"/>
  <c r="AX8725" i="1"/>
  <c r="AX8726" i="1"/>
  <c r="AX8727" i="1"/>
  <c r="AX8728" i="1"/>
  <c r="AX8729" i="1"/>
  <c r="AX8730" i="1"/>
  <c r="AX8731" i="1"/>
  <c r="AX8732" i="1"/>
  <c r="AX8733" i="1"/>
  <c r="AX8734" i="1"/>
  <c r="AX8735" i="1"/>
  <c r="AX8736" i="1"/>
  <c r="AX8737" i="1"/>
  <c r="AX8738" i="1"/>
  <c r="AX8739" i="1"/>
  <c r="AX8740" i="1"/>
  <c r="AX8741" i="1"/>
  <c r="AX8742" i="1"/>
  <c r="AX8743" i="1"/>
  <c r="AX8744" i="1"/>
  <c r="AX8745" i="1"/>
  <c r="AX8746" i="1"/>
  <c r="AX8747" i="1"/>
  <c r="AX8748" i="1"/>
  <c r="AX8749" i="1"/>
  <c r="AX8750" i="1"/>
  <c r="AX8751" i="1"/>
  <c r="AX8752" i="1"/>
  <c r="AX8753" i="1"/>
  <c r="AX8754" i="1"/>
  <c r="AX8755" i="1"/>
  <c r="AX8756" i="1"/>
  <c r="AX8757" i="1"/>
  <c r="AX8758" i="1"/>
  <c r="AX8759" i="1"/>
  <c r="AX8760" i="1"/>
  <c r="AX8761" i="1"/>
  <c r="AX8762" i="1"/>
  <c r="AX8763" i="1"/>
  <c r="AX8764" i="1"/>
  <c r="AX8765" i="1"/>
  <c r="AX8766" i="1"/>
  <c r="AX8767" i="1"/>
  <c r="AX8768" i="1"/>
  <c r="AX8769" i="1"/>
  <c r="AX8770" i="1"/>
  <c r="AX8771" i="1"/>
  <c r="AX8772" i="1"/>
  <c r="AX8773" i="1"/>
  <c r="AX8774" i="1"/>
  <c r="AX8775" i="1"/>
  <c r="AX8776" i="1"/>
  <c r="AX8777" i="1"/>
  <c r="AX8778" i="1"/>
  <c r="AX8779" i="1"/>
  <c r="AX8780" i="1"/>
  <c r="AX8781" i="1"/>
  <c r="AX8782" i="1"/>
  <c r="AX8783" i="1"/>
  <c r="AX8784" i="1"/>
  <c r="AX8785" i="1"/>
  <c r="AX8786" i="1"/>
  <c r="AX8787" i="1"/>
  <c r="AX8788" i="1"/>
  <c r="AX8789" i="1"/>
  <c r="AX8790" i="1"/>
  <c r="AX8791" i="1"/>
  <c r="AX8792" i="1"/>
  <c r="AX8793" i="1"/>
  <c r="AX8794" i="1"/>
  <c r="AX8795" i="1"/>
  <c r="AX8796" i="1"/>
  <c r="AX8797" i="1"/>
  <c r="AX8798" i="1"/>
  <c r="AX8799" i="1"/>
  <c r="AX8800" i="1"/>
  <c r="AX8801" i="1"/>
  <c r="AX8802" i="1"/>
  <c r="AX8803" i="1"/>
  <c r="AX8804" i="1"/>
  <c r="AX8805" i="1"/>
  <c r="AX8806" i="1"/>
  <c r="AX8807" i="1"/>
  <c r="AX8808" i="1"/>
  <c r="AX8809" i="1"/>
  <c r="AX8810" i="1"/>
  <c r="AX8811" i="1"/>
  <c r="AX8812" i="1"/>
  <c r="AX8813" i="1"/>
  <c r="AX8814" i="1"/>
  <c r="AX8815" i="1"/>
  <c r="AX8816" i="1"/>
  <c r="AX8817" i="1"/>
  <c r="AX8818" i="1"/>
  <c r="AX8819" i="1"/>
  <c r="AX8820" i="1"/>
  <c r="AX8821" i="1"/>
  <c r="AX8822" i="1"/>
  <c r="AX8823" i="1"/>
  <c r="AX8824" i="1"/>
  <c r="AX8825" i="1"/>
  <c r="AX8826" i="1"/>
  <c r="AX8827" i="1"/>
  <c r="AX8828" i="1"/>
  <c r="AX8829" i="1"/>
  <c r="AX8830" i="1"/>
  <c r="AX8831" i="1"/>
  <c r="AX8832" i="1"/>
  <c r="AX8833" i="1"/>
  <c r="AX8834" i="1"/>
  <c r="AX8835" i="1"/>
  <c r="AX8836" i="1"/>
  <c r="AX8837" i="1"/>
  <c r="AX8838" i="1"/>
  <c r="AX8839" i="1"/>
  <c r="AX8840" i="1"/>
  <c r="AX8841" i="1"/>
  <c r="AX8842" i="1"/>
  <c r="AX8843" i="1"/>
  <c r="AX8844" i="1"/>
  <c r="AX8845" i="1"/>
  <c r="AX8846" i="1"/>
  <c r="AX8847" i="1"/>
  <c r="AX8848" i="1"/>
  <c r="AX8849" i="1"/>
  <c r="AX8850" i="1"/>
  <c r="AX8851" i="1"/>
  <c r="AX8852" i="1"/>
  <c r="AX8853" i="1"/>
  <c r="AX8854" i="1"/>
  <c r="AX8855" i="1"/>
  <c r="AX8856" i="1"/>
  <c r="AX8857" i="1"/>
  <c r="AX8858" i="1"/>
  <c r="AX8859" i="1"/>
  <c r="AX8860" i="1"/>
  <c r="AX8861" i="1"/>
  <c r="AX8862" i="1"/>
  <c r="AX8863" i="1"/>
  <c r="AX8864" i="1"/>
  <c r="AX8865" i="1"/>
  <c r="AX8866" i="1"/>
  <c r="AX8867" i="1"/>
  <c r="AX8868" i="1"/>
  <c r="AX8869" i="1"/>
  <c r="AX8870" i="1"/>
  <c r="AX8871" i="1"/>
  <c r="AX8872" i="1"/>
  <c r="AX8873" i="1"/>
  <c r="AX8874" i="1"/>
  <c r="AX8875" i="1"/>
  <c r="AX8876" i="1"/>
  <c r="AX8877" i="1"/>
  <c r="AX8878" i="1"/>
  <c r="AX8879" i="1"/>
  <c r="AX8880" i="1"/>
  <c r="AX8881" i="1"/>
  <c r="AX8882" i="1"/>
  <c r="AX8883" i="1"/>
  <c r="AX8884" i="1"/>
  <c r="AX8885" i="1"/>
  <c r="AX8886" i="1"/>
  <c r="AX8887" i="1"/>
  <c r="AX8888" i="1"/>
  <c r="AX8889" i="1"/>
  <c r="AX8890" i="1"/>
  <c r="AX8891" i="1"/>
  <c r="AX8892" i="1"/>
  <c r="AX8893" i="1"/>
  <c r="AX8894" i="1"/>
  <c r="AX8895" i="1"/>
  <c r="AX8896" i="1"/>
  <c r="AX8897" i="1"/>
  <c r="AX8898" i="1"/>
  <c r="AX8899" i="1"/>
  <c r="AX8900" i="1"/>
  <c r="AX8901" i="1"/>
  <c r="AX8902" i="1"/>
  <c r="AX8903" i="1"/>
  <c r="AX8904" i="1"/>
  <c r="AX8905" i="1"/>
  <c r="AX8906" i="1"/>
  <c r="AX8907" i="1"/>
  <c r="AX8908" i="1"/>
  <c r="AX8909" i="1"/>
  <c r="AX8910" i="1"/>
  <c r="AX8911" i="1"/>
  <c r="AX8912" i="1"/>
  <c r="AX8913" i="1"/>
  <c r="AX8914" i="1"/>
  <c r="AX8915" i="1"/>
  <c r="AX8916" i="1"/>
  <c r="AX8917" i="1"/>
  <c r="AX8918" i="1"/>
  <c r="AX8919" i="1"/>
  <c r="AX8920" i="1"/>
  <c r="AX8921" i="1"/>
  <c r="AX8922" i="1"/>
  <c r="AX8923" i="1"/>
  <c r="AX8924" i="1"/>
  <c r="AX8925" i="1"/>
  <c r="AX8926" i="1"/>
  <c r="AX8927" i="1"/>
  <c r="AX8928" i="1"/>
  <c r="AX8929" i="1"/>
  <c r="AX8930" i="1"/>
  <c r="AX8931" i="1"/>
  <c r="AX8932" i="1"/>
  <c r="AX8933" i="1"/>
  <c r="AX8934" i="1"/>
  <c r="AX8935" i="1"/>
  <c r="AX8936" i="1"/>
  <c r="AX8937" i="1"/>
  <c r="AX8938" i="1"/>
  <c r="AX8939" i="1"/>
  <c r="AX8940" i="1"/>
  <c r="AX8941" i="1"/>
  <c r="AX8942" i="1"/>
  <c r="AX8943" i="1"/>
  <c r="AX8944" i="1"/>
  <c r="AX8945" i="1"/>
  <c r="AX8946" i="1"/>
  <c r="AX8947" i="1"/>
  <c r="AX8948" i="1"/>
  <c r="AX8949" i="1"/>
  <c r="AX8950" i="1"/>
  <c r="AX8951" i="1"/>
  <c r="AX8952" i="1"/>
  <c r="AX8953" i="1"/>
  <c r="AX8954" i="1"/>
  <c r="AX8955" i="1"/>
  <c r="AX8956" i="1"/>
  <c r="AX8957" i="1"/>
  <c r="AX8958" i="1"/>
  <c r="AX8959" i="1"/>
  <c r="AX8960" i="1"/>
  <c r="AX8961" i="1"/>
  <c r="AX8962" i="1"/>
  <c r="AX8963" i="1"/>
  <c r="AX8964" i="1"/>
  <c r="AX8965" i="1"/>
  <c r="AX8966" i="1"/>
  <c r="AX8967" i="1"/>
  <c r="AX8968" i="1"/>
  <c r="AX8969" i="1"/>
  <c r="AX8970" i="1"/>
  <c r="AX8971" i="1"/>
  <c r="AX8972" i="1"/>
  <c r="AX8973" i="1"/>
  <c r="AX8974" i="1"/>
  <c r="AX8975" i="1"/>
  <c r="AX8976" i="1"/>
  <c r="AX8977" i="1"/>
  <c r="AX8978" i="1"/>
  <c r="AX8979" i="1"/>
  <c r="AX8980" i="1"/>
  <c r="AX8981" i="1"/>
  <c r="AX8982" i="1"/>
  <c r="AX8983" i="1"/>
  <c r="AX8984" i="1"/>
  <c r="AX8985" i="1"/>
  <c r="AX8986" i="1"/>
  <c r="AX8987" i="1"/>
  <c r="AX8988" i="1"/>
  <c r="AX8989" i="1"/>
  <c r="AX8990" i="1"/>
  <c r="AX8991" i="1"/>
  <c r="AX8992" i="1"/>
  <c r="AX8993" i="1"/>
  <c r="AX8994" i="1"/>
  <c r="AX8995" i="1"/>
  <c r="AX8996" i="1"/>
  <c r="AX8997" i="1"/>
  <c r="AX8998" i="1"/>
  <c r="AX8999" i="1"/>
  <c r="AX9000" i="1"/>
  <c r="AX9001" i="1"/>
  <c r="AX9002" i="1"/>
  <c r="AX9003" i="1"/>
  <c r="AX9004" i="1"/>
  <c r="AX9005" i="1"/>
  <c r="AX9006" i="1"/>
  <c r="AX9007" i="1"/>
  <c r="AX9008" i="1"/>
  <c r="AX9009" i="1"/>
  <c r="AX9010" i="1"/>
  <c r="AX9011" i="1"/>
  <c r="AX9012" i="1"/>
  <c r="AX9013" i="1"/>
  <c r="AX9014" i="1"/>
  <c r="AX9015" i="1"/>
  <c r="AX9016" i="1"/>
  <c r="AX9017" i="1"/>
  <c r="AX9018" i="1"/>
  <c r="AX9019" i="1"/>
  <c r="AX9020" i="1"/>
  <c r="AX9021" i="1"/>
  <c r="AX9022" i="1"/>
  <c r="AX9023" i="1"/>
  <c r="AX9024" i="1"/>
  <c r="AX9025" i="1"/>
  <c r="AX9026" i="1"/>
  <c r="AX9027" i="1"/>
  <c r="AX9028" i="1"/>
  <c r="AX9029" i="1"/>
  <c r="AX9030" i="1"/>
  <c r="AX9031" i="1"/>
  <c r="AX9032" i="1"/>
  <c r="AX9033" i="1"/>
  <c r="AX9034" i="1"/>
  <c r="AX9035" i="1"/>
  <c r="AX9036" i="1"/>
  <c r="AX9037" i="1"/>
  <c r="AX9038" i="1"/>
  <c r="AX9039" i="1"/>
  <c r="AX9040" i="1"/>
  <c r="AX9041" i="1"/>
  <c r="AX9042" i="1"/>
  <c r="AX9043" i="1"/>
  <c r="AX9044" i="1"/>
  <c r="AX9045" i="1"/>
  <c r="AX9046" i="1"/>
  <c r="AX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R312" i="1"/>
  <c r="AR313" i="1"/>
  <c r="AR314" i="1"/>
  <c r="AR315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2" i="1"/>
  <c r="AR393" i="1"/>
  <c r="AR394" i="1"/>
  <c r="AR395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3" i="1"/>
  <c r="AR504" i="1"/>
  <c r="AR505" i="1"/>
  <c r="AR506" i="1"/>
  <c r="AR507" i="1"/>
  <c r="AR508" i="1"/>
  <c r="AR509" i="1"/>
  <c r="AR510" i="1"/>
  <c r="AR511" i="1"/>
  <c r="AR512" i="1"/>
  <c r="AR513" i="1"/>
  <c r="AR514" i="1"/>
  <c r="AR515" i="1"/>
  <c r="AR516" i="1"/>
  <c r="AR517" i="1"/>
  <c r="AR518" i="1"/>
  <c r="AR519" i="1"/>
  <c r="AR520" i="1"/>
  <c r="AR521" i="1"/>
  <c r="AR522" i="1"/>
  <c r="AR523" i="1"/>
  <c r="AR524" i="1"/>
  <c r="AR525" i="1"/>
  <c r="AR526" i="1"/>
  <c r="AR527" i="1"/>
  <c r="AR528" i="1"/>
  <c r="AR529" i="1"/>
  <c r="AR530" i="1"/>
  <c r="AR531" i="1"/>
  <c r="AR532" i="1"/>
  <c r="AR533" i="1"/>
  <c r="AR534" i="1"/>
  <c r="AR535" i="1"/>
  <c r="AR536" i="1"/>
  <c r="AR537" i="1"/>
  <c r="AR538" i="1"/>
  <c r="AR539" i="1"/>
  <c r="AR540" i="1"/>
  <c r="AR541" i="1"/>
  <c r="AR542" i="1"/>
  <c r="AR543" i="1"/>
  <c r="AR544" i="1"/>
  <c r="AR545" i="1"/>
  <c r="AR546" i="1"/>
  <c r="AR547" i="1"/>
  <c r="AR548" i="1"/>
  <c r="AR549" i="1"/>
  <c r="AR550" i="1"/>
  <c r="AR551" i="1"/>
  <c r="AR552" i="1"/>
  <c r="AR553" i="1"/>
  <c r="AR554" i="1"/>
  <c r="AR555" i="1"/>
  <c r="AR556" i="1"/>
  <c r="AR557" i="1"/>
  <c r="AR558" i="1"/>
  <c r="AR559" i="1"/>
  <c r="AR560" i="1"/>
  <c r="AR561" i="1"/>
  <c r="AR562" i="1"/>
  <c r="AR563" i="1"/>
  <c r="AR564" i="1"/>
  <c r="AR565" i="1"/>
  <c r="AR566" i="1"/>
  <c r="AR567" i="1"/>
  <c r="AR568" i="1"/>
  <c r="AR569" i="1"/>
  <c r="AR570" i="1"/>
  <c r="AR571" i="1"/>
  <c r="AR572" i="1"/>
  <c r="AR573" i="1"/>
  <c r="AR574" i="1"/>
  <c r="AR575" i="1"/>
  <c r="AR576" i="1"/>
  <c r="AR577" i="1"/>
  <c r="AR578" i="1"/>
  <c r="AR579" i="1"/>
  <c r="AR580" i="1"/>
  <c r="AR581" i="1"/>
  <c r="AR582" i="1"/>
  <c r="AR583" i="1"/>
  <c r="AR584" i="1"/>
  <c r="AR585" i="1"/>
  <c r="AR586" i="1"/>
  <c r="AR587" i="1"/>
  <c r="AR588" i="1"/>
  <c r="AR589" i="1"/>
  <c r="AR590" i="1"/>
  <c r="AR591" i="1"/>
  <c r="AR592" i="1"/>
  <c r="AR593" i="1"/>
  <c r="AR594" i="1"/>
  <c r="AR595" i="1"/>
  <c r="AR596" i="1"/>
  <c r="AR597" i="1"/>
  <c r="AR598" i="1"/>
  <c r="AR599" i="1"/>
  <c r="AR600" i="1"/>
  <c r="AR601" i="1"/>
  <c r="AR602" i="1"/>
  <c r="AR603" i="1"/>
  <c r="AR604" i="1"/>
  <c r="AR605" i="1"/>
  <c r="AR606" i="1"/>
  <c r="AR607" i="1"/>
  <c r="AR608" i="1"/>
  <c r="AR609" i="1"/>
  <c r="AR610" i="1"/>
  <c r="AR611" i="1"/>
  <c r="AR612" i="1"/>
  <c r="AR613" i="1"/>
  <c r="AR614" i="1"/>
  <c r="AR615" i="1"/>
  <c r="AR616" i="1"/>
  <c r="AR617" i="1"/>
  <c r="AR618" i="1"/>
  <c r="AR619" i="1"/>
  <c r="AR620" i="1"/>
  <c r="AR621" i="1"/>
  <c r="AR622" i="1"/>
  <c r="AR623" i="1"/>
  <c r="AR624" i="1"/>
  <c r="AR625" i="1"/>
  <c r="AR626" i="1"/>
  <c r="AR627" i="1"/>
  <c r="AR628" i="1"/>
  <c r="AR629" i="1"/>
  <c r="AR630" i="1"/>
  <c r="AR631" i="1"/>
  <c r="AR632" i="1"/>
  <c r="AR633" i="1"/>
  <c r="AR634" i="1"/>
  <c r="AR635" i="1"/>
  <c r="AR636" i="1"/>
  <c r="AR637" i="1"/>
  <c r="AR638" i="1"/>
  <c r="AR639" i="1"/>
  <c r="AR640" i="1"/>
  <c r="AR641" i="1"/>
  <c r="AR642" i="1"/>
  <c r="AR643" i="1"/>
  <c r="AR644" i="1"/>
  <c r="AR645" i="1"/>
  <c r="AR646" i="1"/>
  <c r="AR647" i="1"/>
  <c r="AR648" i="1"/>
  <c r="AR649" i="1"/>
  <c r="AR650" i="1"/>
  <c r="AR651" i="1"/>
  <c r="AR652" i="1"/>
  <c r="AR653" i="1"/>
  <c r="AR654" i="1"/>
  <c r="AR655" i="1"/>
  <c r="AR656" i="1"/>
  <c r="AR657" i="1"/>
  <c r="AR658" i="1"/>
  <c r="AR659" i="1"/>
  <c r="AR660" i="1"/>
  <c r="AR661" i="1"/>
  <c r="AR662" i="1"/>
  <c r="AR663" i="1"/>
  <c r="AR664" i="1"/>
  <c r="AR665" i="1"/>
  <c r="AR666" i="1"/>
  <c r="AR667" i="1"/>
  <c r="AR668" i="1"/>
  <c r="AR669" i="1"/>
  <c r="AR670" i="1"/>
  <c r="AR671" i="1"/>
  <c r="AR672" i="1"/>
  <c r="AR673" i="1"/>
  <c r="AR674" i="1"/>
  <c r="AR675" i="1"/>
  <c r="AR676" i="1"/>
  <c r="AR677" i="1"/>
  <c r="AR678" i="1"/>
  <c r="AR679" i="1"/>
  <c r="AR680" i="1"/>
  <c r="AR681" i="1"/>
  <c r="AR682" i="1"/>
  <c r="AR683" i="1"/>
  <c r="AR684" i="1"/>
  <c r="AR685" i="1"/>
  <c r="AR686" i="1"/>
  <c r="AR687" i="1"/>
  <c r="AR688" i="1"/>
  <c r="AR689" i="1"/>
  <c r="AR690" i="1"/>
  <c r="AR691" i="1"/>
  <c r="AR692" i="1"/>
  <c r="AR693" i="1"/>
  <c r="AR694" i="1"/>
  <c r="AR695" i="1"/>
  <c r="AR696" i="1"/>
  <c r="AR697" i="1"/>
  <c r="AR698" i="1"/>
  <c r="AR699" i="1"/>
  <c r="AR700" i="1"/>
  <c r="AR701" i="1"/>
  <c r="AR702" i="1"/>
  <c r="AR703" i="1"/>
  <c r="AR704" i="1"/>
  <c r="AR705" i="1"/>
  <c r="AR706" i="1"/>
  <c r="AR707" i="1"/>
  <c r="AR708" i="1"/>
  <c r="AR709" i="1"/>
  <c r="AR710" i="1"/>
  <c r="AR711" i="1"/>
  <c r="AR712" i="1"/>
  <c r="AR713" i="1"/>
  <c r="AR714" i="1"/>
  <c r="AR715" i="1"/>
  <c r="AR716" i="1"/>
  <c r="AR717" i="1"/>
  <c r="AR718" i="1"/>
  <c r="AR719" i="1"/>
  <c r="AR720" i="1"/>
  <c r="AR721" i="1"/>
  <c r="AR722" i="1"/>
  <c r="AR723" i="1"/>
  <c r="AR724" i="1"/>
  <c r="AR725" i="1"/>
  <c r="AR726" i="1"/>
  <c r="AR727" i="1"/>
  <c r="AR728" i="1"/>
  <c r="AR729" i="1"/>
  <c r="AR730" i="1"/>
  <c r="AR731" i="1"/>
  <c r="AR732" i="1"/>
  <c r="AR733" i="1"/>
  <c r="AR734" i="1"/>
  <c r="AR735" i="1"/>
  <c r="AR736" i="1"/>
  <c r="AR737" i="1"/>
  <c r="AR738" i="1"/>
  <c r="AR739" i="1"/>
  <c r="AR740" i="1"/>
  <c r="AR741" i="1"/>
  <c r="AR742" i="1"/>
  <c r="AR743" i="1"/>
  <c r="AR744" i="1"/>
  <c r="AR745" i="1"/>
  <c r="AR746" i="1"/>
  <c r="AR747" i="1"/>
  <c r="AR748" i="1"/>
  <c r="AR749" i="1"/>
  <c r="AR750" i="1"/>
  <c r="AR751" i="1"/>
  <c r="AR752" i="1"/>
  <c r="AR753" i="1"/>
  <c r="AR754" i="1"/>
  <c r="AR755" i="1"/>
  <c r="AR756" i="1"/>
  <c r="AR757" i="1"/>
  <c r="AR758" i="1"/>
  <c r="AR759" i="1"/>
  <c r="AR760" i="1"/>
  <c r="AR761" i="1"/>
  <c r="AR762" i="1"/>
  <c r="AR763" i="1"/>
  <c r="AR764" i="1"/>
  <c r="AR765" i="1"/>
  <c r="AR766" i="1"/>
  <c r="AR767" i="1"/>
  <c r="AR768" i="1"/>
  <c r="AR769" i="1"/>
  <c r="AR770" i="1"/>
  <c r="AR771" i="1"/>
  <c r="AR772" i="1"/>
  <c r="AR773" i="1"/>
  <c r="AR774" i="1"/>
  <c r="AR775" i="1"/>
  <c r="AR776" i="1"/>
  <c r="AR777" i="1"/>
  <c r="AR778" i="1"/>
  <c r="AR779" i="1"/>
  <c r="AR780" i="1"/>
  <c r="AR781" i="1"/>
  <c r="AR782" i="1"/>
  <c r="AR783" i="1"/>
  <c r="AR784" i="1"/>
  <c r="AR785" i="1"/>
  <c r="AR786" i="1"/>
  <c r="AR787" i="1"/>
  <c r="AR788" i="1"/>
  <c r="AR789" i="1"/>
  <c r="AR790" i="1"/>
  <c r="AR791" i="1"/>
  <c r="AR792" i="1"/>
  <c r="AR793" i="1"/>
  <c r="AR794" i="1"/>
  <c r="AR795" i="1"/>
  <c r="AR796" i="1"/>
  <c r="AR797" i="1"/>
  <c r="AR798" i="1"/>
  <c r="AR799" i="1"/>
  <c r="AR800" i="1"/>
  <c r="AR801" i="1"/>
  <c r="AR802" i="1"/>
  <c r="AR803" i="1"/>
  <c r="AR804" i="1"/>
  <c r="AR805" i="1"/>
  <c r="AR806" i="1"/>
  <c r="AR807" i="1"/>
  <c r="AR808" i="1"/>
  <c r="AR809" i="1"/>
  <c r="AR810" i="1"/>
  <c r="AR811" i="1"/>
  <c r="AR812" i="1"/>
  <c r="AR813" i="1"/>
  <c r="AR814" i="1"/>
  <c r="AR815" i="1"/>
  <c r="AR816" i="1"/>
  <c r="AR817" i="1"/>
  <c r="AR818" i="1"/>
  <c r="AR819" i="1"/>
  <c r="AR820" i="1"/>
  <c r="AR821" i="1"/>
  <c r="AR822" i="1"/>
  <c r="AR823" i="1"/>
  <c r="AR824" i="1"/>
  <c r="AR825" i="1"/>
  <c r="AR826" i="1"/>
  <c r="AR827" i="1"/>
  <c r="AR828" i="1"/>
  <c r="AR829" i="1"/>
  <c r="AR830" i="1"/>
  <c r="AR831" i="1"/>
  <c r="AR832" i="1"/>
  <c r="AR833" i="1"/>
  <c r="AR834" i="1"/>
  <c r="AR835" i="1"/>
  <c r="AR836" i="1"/>
  <c r="AR837" i="1"/>
  <c r="AR838" i="1"/>
  <c r="AR839" i="1"/>
  <c r="AR840" i="1"/>
  <c r="AR841" i="1"/>
  <c r="AR842" i="1"/>
  <c r="AR843" i="1"/>
  <c r="AR844" i="1"/>
  <c r="AR845" i="1"/>
  <c r="AR846" i="1"/>
  <c r="AR847" i="1"/>
  <c r="AR848" i="1"/>
  <c r="AR849" i="1"/>
  <c r="AR850" i="1"/>
  <c r="AR851" i="1"/>
  <c r="AR852" i="1"/>
  <c r="AR853" i="1"/>
  <c r="AR854" i="1"/>
  <c r="AR855" i="1"/>
  <c r="AR856" i="1"/>
  <c r="AR857" i="1"/>
  <c r="AR858" i="1"/>
  <c r="AR859" i="1"/>
  <c r="AR860" i="1"/>
  <c r="AR861" i="1"/>
  <c r="AR862" i="1"/>
  <c r="AR863" i="1"/>
  <c r="AR864" i="1"/>
  <c r="AR865" i="1"/>
  <c r="AR866" i="1"/>
  <c r="AR867" i="1"/>
  <c r="AR868" i="1"/>
  <c r="AR869" i="1"/>
  <c r="AR870" i="1"/>
  <c r="AR871" i="1"/>
  <c r="AR872" i="1"/>
  <c r="AR873" i="1"/>
  <c r="AR874" i="1"/>
  <c r="AR875" i="1"/>
  <c r="AR876" i="1"/>
  <c r="AR877" i="1"/>
  <c r="AR878" i="1"/>
  <c r="AR879" i="1"/>
  <c r="AR880" i="1"/>
  <c r="AR881" i="1"/>
  <c r="AR882" i="1"/>
  <c r="AR883" i="1"/>
  <c r="AR884" i="1"/>
  <c r="AR885" i="1"/>
  <c r="AR886" i="1"/>
  <c r="AR887" i="1"/>
  <c r="AR888" i="1"/>
  <c r="AR889" i="1"/>
  <c r="AR890" i="1"/>
  <c r="AR891" i="1"/>
  <c r="AR892" i="1"/>
  <c r="AR893" i="1"/>
  <c r="AR894" i="1"/>
  <c r="AR895" i="1"/>
  <c r="AR896" i="1"/>
  <c r="AR897" i="1"/>
  <c r="AR898" i="1"/>
  <c r="AR899" i="1"/>
  <c r="AR900" i="1"/>
  <c r="AR901" i="1"/>
  <c r="AR902" i="1"/>
  <c r="AR903" i="1"/>
  <c r="AR904" i="1"/>
  <c r="AR905" i="1"/>
  <c r="AR906" i="1"/>
  <c r="AR907" i="1"/>
  <c r="AR908" i="1"/>
  <c r="AR909" i="1"/>
  <c r="AR910" i="1"/>
  <c r="AR911" i="1"/>
  <c r="AR912" i="1"/>
  <c r="AR913" i="1"/>
  <c r="AR914" i="1"/>
  <c r="AR915" i="1"/>
  <c r="AR916" i="1"/>
  <c r="AR917" i="1"/>
  <c r="AR918" i="1"/>
  <c r="AR919" i="1"/>
  <c r="AR920" i="1"/>
  <c r="AR921" i="1"/>
  <c r="AR922" i="1"/>
  <c r="AR923" i="1"/>
  <c r="AR924" i="1"/>
  <c r="AR925" i="1"/>
  <c r="AR926" i="1"/>
  <c r="AR927" i="1"/>
  <c r="AR928" i="1"/>
  <c r="AR929" i="1"/>
  <c r="AR930" i="1"/>
  <c r="AR931" i="1"/>
  <c r="AR932" i="1"/>
  <c r="AR933" i="1"/>
  <c r="AR934" i="1"/>
  <c r="AR935" i="1"/>
  <c r="AR936" i="1"/>
  <c r="AR937" i="1"/>
  <c r="AR938" i="1"/>
  <c r="AR939" i="1"/>
  <c r="AR940" i="1"/>
  <c r="AR941" i="1"/>
  <c r="AR942" i="1"/>
  <c r="AR943" i="1"/>
  <c r="AR944" i="1"/>
  <c r="AR945" i="1"/>
  <c r="AR946" i="1"/>
  <c r="AR947" i="1"/>
  <c r="AR948" i="1"/>
  <c r="AR949" i="1"/>
  <c r="AR950" i="1"/>
  <c r="AR951" i="1"/>
  <c r="AR952" i="1"/>
  <c r="AR953" i="1"/>
  <c r="AR954" i="1"/>
  <c r="AR955" i="1"/>
  <c r="AR956" i="1"/>
  <c r="AR957" i="1"/>
  <c r="AR958" i="1"/>
  <c r="AR959" i="1"/>
  <c r="AR960" i="1"/>
  <c r="AR961" i="1"/>
  <c r="AR962" i="1"/>
  <c r="AR963" i="1"/>
  <c r="AR964" i="1"/>
  <c r="AR965" i="1"/>
  <c r="AR966" i="1"/>
  <c r="AR967" i="1"/>
  <c r="AR968" i="1"/>
  <c r="AR969" i="1"/>
  <c r="AR970" i="1"/>
  <c r="AR971" i="1"/>
  <c r="AR972" i="1"/>
  <c r="AR973" i="1"/>
  <c r="AR974" i="1"/>
  <c r="AR975" i="1"/>
  <c r="AR976" i="1"/>
  <c r="AR977" i="1"/>
  <c r="AR978" i="1"/>
  <c r="AR979" i="1"/>
  <c r="AR980" i="1"/>
  <c r="AR981" i="1"/>
  <c r="AR982" i="1"/>
  <c r="AR983" i="1"/>
  <c r="AR984" i="1"/>
  <c r="AR985" i="1"/>
  <c r="AR986" i="1"/>
  <c r="AR987" i="1"/>
  <c r="AR988" i="1"/>
  <c r="AR989" i="1"/>
  <c r="AR990" i="1"/>
  <c r="AR991" i="1"/>
  <c r="AR992" i="1"/>
  <c r="AR993" i="1"/>
  <c r="AR994" i="1"/>
  <c r="AR995" i="1"/>
  <c r="AR996" i="1"/>
  <c r="AR997" i="1"/>
  <c r="AR998" i="1"/>
  <c r="AR999" i="1"/>
  <c r="AR1000" i="1"/>
  <c r="AR1001" i="1"/>
  <c r="AR1002" i="1"/>
  <c r="AR1003" i="1"/>
  <c r="AR1004" i="1"/>
  <c r="AR1005" i="1"/>
  <c r="AR1006" i="1"/>
  <c r="AR1007" i="1"/>
  <c r="AR1008" i="1"/>
  <c r="AR1009" i="1"/>
  <c r="AR1010" i="1"/>
  <c r="AR1011" i="1"/>
  <c r="AR1012" i="1"/>
  <c r="AR1013" i="1"/>
  <c r="AR1014" i="1"/>
  <c r="AR1015" i="1"/>
  <c r="AR1016" i="1"/>
  <c r="AR1017" i="1"/>
  <c r="AR1018" i="1"/>
  <c r="AR1019" i="1"/>
  <c r="AR1020" i="1"/>
  <c r="AR1021" i="1"/>
  <c r="AR1022" i="1"/>
  <c r="AR1023" i="1"/>
  <c r="AR1024" i="1"/>
  <c r="AR1025" i="1"/>
  <c r="AR1026" i="1"/>
  <c r="AR1027" i="1"/>
  <c r="AR1028" i="1"/>
  <c r="AR1029" i="1"/>
  <c r="AR1030" i="1"/>
  <c r="AR1031" i="1"/>
  <c r="AR1032" i="1"/>
  <c r="AR1033" i="1"/>
  <c r="AR1034" i="1"/>
  <c r="AR1035" i="1"/>
  <c r="AR1036" i="1"/>
  <c r="AR1037" i="1"/>
  <c r="AR1038" i="1"/>
  <c r="AR1039" i="1"/>
  <c r="AR1040" i="1"/>
  <c r="AR1041" i="1"/>
  <c r="AR1042" i="1"/>
  <c r="AR1043" i="1"/>
  <c r="AR1044" i="1"/>
  <c r="AR1045" i="1"/>
  <c r="AR1046" i="1"/>
  <c r="AR1047" i="1"/>
  <c r="AR1048" i="1"/>
  <c r="AR1049" i="1"/>
  <c r="AR1050" i="1"/>
  <c r="AR1051" i="1"/>
  <c r="AR1052" i="1"/>
  <c r="AR1053" i="1"/>
  <c r="AR1054" i="1"/>
  <c r="AR1055" i="1"/>
  <c r="AR1056" i="1"/>
  <c r="AR1057" i="1"/>
  <c r="AR1058" i="1"/>
  <c r="AR1059" i="1"/>
  <c r="AR1060" i="1"/>
  <c r="AR1061" i="1"/>
  <c r="AR1062" i="1"/>
  <c r="AR1063" i="1"/>
  <c r="AR1064" i="1"/>
  <c r="AR1065" i="1"/>
  <c r="AR1066" i="1"/>
  <c r="AR1067" i="1"/>
  <c r="AR1068" i="1"/>
  <c r="AR1069" i="1"/>
  <c r="AR1070" i="1"/>
  <c r="AR1071" i="1"/>
  <c r="AR1072" i="1"/>
  <c r="AR1073" i="1"/>
  <c r="AR1074" i="1"/>
  <c r="AR1075" i="1"/>
  <c r="AR1076" i="1"/>
  <c r="AR1077" i="1"/>
  <c r="AR1078" i="1"/>
  <c r="AR1079" i="1"/>
  <c r="AR1080" i="1"/>
  <c r="AR1081" i="1"/>
  <c r="AR1082" i="1"/>
  <c r="AR1083" i="1"/>
  <c r="AR1084" i="1"/>
  <c r="AR1085" i="1"/>
  <c r="AR1086" i="1"/>
  <c r="AR1087" i="1"/>
  <c r="AR1088" i="1"/>
  <c r="AR1089" i="1"/>
  <c r="AR1090" i="1"/>
  <c r="AR1091" i="1"/>
  <c r="AR1092" i="1"/>
  <c r="AR1093" i="1"/>
  <c r="AR1094" i="1"/>
  <c r="AR1095" i="1"/>
  <c r="AR1096" i="1"/>
  <c r="AR1097" i="1"/>
  <c r="AR1098" i="1"/>
  <c r="AR1099" i="1"/>
  <c r="AR1100" i="1"/>
  <c r="AR1101" i="1"/>
  <c r="AR1102" i="1"/>
  <c r="AR1103" i="1"/>
  <c r="AR1104" i="1"/>
  <c r="AR1105" i="1"/>
  <c r="AR1106" i="1"/>
  <c r="AR1107" i="1"/>
  <c r="AR1108" i="1"/>
  <c r="AR1109" i="1"/>
  <c r="AR1110" i="1"/>
  <c r="AR1111" i="1"/>
  <c r="AR1112" i="1"/>
  <c r="AR1113" i="1"/>
  <c r="AR1114" i="1"/>
  <c r="AR1115" i="1"/>
  <c r="AR1116" i="1"/>
  <c r="AR1117" i="1"/>
  <c r="AR1118" i="1"/>
  <c r="AR1119" i="1"/>
  <c r="AR1120" i="1"/>
  <c r="AR1121" i="1"/>
  <c r="AR1122" i="1"/>
  <c r="AR1123" i="1"/>
  <c r="AR1124" i="1"/>
  <c r="AR1125" i="1"/>
  <c r="AR1126" i="1"/>
  <c r="AR1127" i="1"/>
  <c r="AR1128" i="1"/>
  <c r="AR1129" i="1"/>
  <c r="AR1130" i="1"/>
  <c r="AR1131" i="1"/>
  <c r="AR1132" i="1"/>
  <c r="AR1133" i="1"/>
  <c r="AR1134" i="1"/>
  <c r="AR1135" i="1"/>
  <c r="AR1136" i="1"/>
  <c r="AR1137" i="1"/>
  <c r="AR1138" i="1"/>
  <c r="AR1139" i="1"/>
  <c r="AR1140" i="1"/>
  <c r="AR1141" i="1"/>
  <c r="AR1142" i="1"/>
  <c r="AR1143" i="1"/>
  <c r="AR1144" i="1"/>
  <c r="AR1145" i="1"/>
  <c r="AR1146" i="1"/>
  <c r="AR1147" i="1"/>
  <c r="AR1148" i="1"/>
  <c r="AR1149" i="1"/>
  <c r="AR1150" i="1"/>
  <c r="AR1151" i="1"/>
  <c r="AR1152" i="1"/>
  <c r="AR1153" i="1"/>
  <c r="AR1154" i="1"/>
  <c r="AR1155" i="1"/>
  <c r="AR1156" i="1"/>
  <c r="AR1157" i="1"/>
  <c r="AR1158" i="1"/>
  <c r="AR1159" i="1"/>
  <c r="AR1160" i="1"/>
  <c r="AR1161" i="1"/>
  <c r="AR1162" i="1"/>
  <c r="AR1163" i="1"/>
  <c r="AR1164" i="1"/>
  <c r="AR1165" i="1"/>
  <c r="AR1166" i="1"/>
  <c r="AR1167" i="1"/>
  <c r="AR1168" i="1"/>
  <c r="AR1169" i="1"/>
  <c r="AR1170" i="1"/>
  <c r="AR1171" i="1"/>
  <c r="AR1172" i="1"/>
  <c r="AR1173" i="1"/>
  <c r="AR1174" i="1"/>
  <c r="AR1175" i="1"/>
  <c r="AR1176" i="1"/>
  <c r="AR1177" i="1"/>
  <c r="AR1178" i="1"/>
  <c r="AR1179" i="1"/>
  <c r="AR1180" i="1"/>
  <c r="AR1181" i="1"/>
  <c r="AR1182" i="1"/>
  <c r="AR1183" i="1"/>
  <c r="AR1184" i="1"/>
  <c r="AR1185" i="1"/>
  <c r="AR1186" i="1"/>
  <c r="AR1187" i="1"/>
  <c r="AR1188" i="1"/>
  <c r="AR1189" i="1"/>
  <c r="AR1190" i="1"/>
  <c r="AR1191" i="1"/>
  <c r="AR1192" i="1"/>
  <c r="AR1193" i="1"/>
  <c r="AR1194" i="1"/>
  <c r="AR1195" i="1"/>
  <c r="AR1196" i="1"/>
  <c r="AR1197" i="1"/>
  <c r="AR1198" i="1"/>
  <c r="AR1199" i="1"/>
  <c r="AR1200" i="1"/>
  <c r="AR1201" i="1"/>
  <c r="AR1202" i="1"/>
  <c r="AR1203" i="1"/>
  <c r="AR1204" i="1"/>
  <c r="AR1205" i="1"/>
  <c r="AR1206" i="1"/>
  <c r="AR1207" i="1"/>
  <c r="AR1208" i="1"/>
  <c r="AR1209" i="1"/>
  <c r="AR1210" i="1"/>
  <c r="AR1211" i="1"/>
  <c r="AR1212" i="1"/>
  <c r="AR1213" i="1"/>
  <c r="AR1214" i="1"/>
  <c r="AR1215" i="1"/>
  <c r="AR1216" i="1"/>
  <c r="AR1217" i="1"/>
  <c r="AR1218" i="1"/>
  <c r="AR1219" i="1"/>
  <c r="AR1220" i="1"/>
  <c r="AR1221" i="1"/>
  <c r="AR1222" i="1"/>
  <c r="AR1223" i="1"/>
  <c r="AR1224" i="1"/>
  <c r="AR1225" i="1"/>
  <c r="AR1226" i="1"/>
  <c r="AR1227" i="1"/>
  <c r="AR1228" i="1"/>
  <c r="AR1229" i="1"/>
  <c r="AR1230" i="1"/>
  <c r="AR1231" i="1"/>
  <c r="AR1232" i="1"/>
  <c r="AR1233" i="1"/>
  <c r="AR1234" i="1"/>
  <c r="AR1235" i="1"/>
  <c r="AR1236" i="1"/>
  <c r="AR1237" i="1"/>
  <c r="AR1238" i="1"/>
  <c r="AR1239" i="1"/>
  <c r="AR1240" i="1"/>
  <c r="AR1241" i="1"/>
  <c r="AR1242" i="1"/>
  <c r="AR1243" i="1"/>
  <c r="AR1244" i="1"/>
  <c r="AR1245" i="1"/>
  <c r="AR1246" i="1"/>
  <c r="AR1247" i="1"/>
  <c r="AR1248" i="1"/>
  <c r="AR1249" i="1"/>
  <c r="AR1250" i="1"/>
  <c r="AR1251" i="1"/>
  <c r="AR1252" i="1"/>
  <c r="AR1253" i="1"/>
  <c r="AR1254" i="1"/>
  <c r="AR1255" i="1"/>
  <c r="AR1256" i="1"/>
  <c r="AR1257" i="1"/>
  <c r="AR1258" i="1"/>
  <c r="AR1259" i="1"/>
  <c r="AR1260" i="1"/>
  <c r="AR1261" i="1"/>
  <c r="AR1262" i="1"/>
  <c r="AR1263" i="1"/>
  <c r="AR1264" i="1"/>
  <c r="AR1265" i="1"/>
  <c r="AR1266" i="1"/>
  <c r="AR1267" i="1"/>
  <c r="AR1268" i="1"/>
  <c r="AR1269" i="1"/>
  <c r="AR1270" i="1"/>
  <c r="AR1271" i="1"/>
  <c r="AR1272" i="1"/>
  <c r="AR1273" i="1"/>
  <c r="AR1274" i="1"/>
  <c r="AR1275" i="1"/>
  <c r="AR1276" i="1"/>
  <c r="AR1277" i="1"/>
  <c r="AR1278" i="1"/>
  <c r="AR1279" i="1"/>
  <c r="AR1280" i="1"/>
  <c r="AR1281" i="1"/>
  <c r="AR1282" i="1"/>
  <c r="AR1283" i="1"/>
  <c r="AR1284" i="1"/>
  <c r="AR1285" i="1"/>
  <c r="AR1286" i="1"/>
  <c r="AR1287" i="1"/>
  <c r="AR1288" i="1"/>
  <c r="AR1289" i="1"/>
  <c r="AR1290" i="1"/>
  <c r="AR1291" i="1"/>
  <c r="AR1292" i="1"/>
  <c r="AR1293" i="1"/>
  <c r="AR1294" i="1"/>
  <c r="AR1295" i="1"/>
  <c r="AR1296" i="1"/>
  <c r="AR1297" i="1"/>
  <c r="AR1298" i="1"/>
  <c r="AR1299" i="1"/>
  <c r="AR1300" i="1"/>
  <c r="AR1301" i="1"/>
  <c r="AR1302" i="1"/>
  <c r="AR1303" i="1"/>
  <c r="AR1304" i="1"/>
  <c r="AR1305" i="1"/>
  <c r="AR1306" i="1"/>
  <c r="AR1307" i="1"/>
  <c r="AR1308" i="1"/>
  <c r="AR1309" i="1"/>
  <c r="AR1310" i="1"/>
  <c r="AR1311" i="1"/>
  <c r="AR1312" i="1"/>
  <c r="AR1313" i="1"/>
  <c r="AR1314" i="1"/>
  <c r="AR1315" i="1"/>
  <c r="AR1316" i="1"/>
  <c r="AR1317" i="1"/>
  <c r="AR1318" i="1"/>
  <c r="AR1319" i="1"/>
  <c r="AR1320" i="1"/>
  <c r="AR1321" i="1"/>
  <c r="AR1322" i="1"/>
  <c r="AR1323" i="1"/>
  <c r="AR1324" i="1"/>
  <c r="AR1325" i="1"/>
  <c r="AR1326" i="1"/>
  <c r="AR1327" i="1"/>
  <c r="AR1328" i="1"/>
  <c r="AR1329" i="1"/>
  <c r="AR1330" i="1"/>
  <c r="AR1331" i="1"/>
  <c r="AR1332" i="1"/>
  <c r="AR1333" i="1"/>
  <c r="AR1334" i="1"/>
  <c r="AR1335" i="1"/>
  <c r="AR1336" i="1"/>
  <c r="AR1337" i="1"/>
  <c r="AR1338" i="1"/>
  <c r="AR1339" i="1"/>
  <c r="AR1340" i="1"/>
  <c r="AR1341" i="1"/>
  <c r="AR1342" i="1"/>
  <c r="AR1343" i="1"/>
  <c r="AR1344" i="1"/>
  <c r="AR1345" i="1"/>
  <c r="AR1346" i="1"/>
  <c r="AR1347" i="1"/>
  <c r="AR1348" i="1"/>
  <c r="AR1349" i="1"/>
  <c r="AR1350" i="1"/>
  <c r="AR1351" i="1"/>
  <c r="AR1352" i="1"/>
  <c r="AR1353" i="1"/>
  <c r="AR1354" i="1"/>
  <c r="AR1355" i="1"/>
  <c r="AR1356" i="1"/>
  <c r="AR1357" i="1"/>
  <c r="AR1358" i="1"/>
  <c r="AR1359" i="1"/>
  <c r="AR1360" i="1"/>
  <c r="AR1361" i="1"/>
  <c r="AR1362" i="1"/>
  <c r="AR1363" i="1"/>
  <c r="AR1364" i="1"/>
  <c r="AR1365" i="1"/>
  <c r="AR1366" i="1"/>
  <c r="AR1367" i="1"/>
  <c r="AR1368" i="1"/>
  <c r="AR1369" i="1"/>
  <c r="AR1370" i="1"/>
  <c r="AR1371" i="1"/>
  <c r="AR1372" i="1"/>
  <c r="AR1373" i="1"/>
  <c r="AR1374" i="1"/>
  <c r="AR1375" i="1"/>
  <c r="AR1376" i="1"/>
  <c r="AR1377" i="1"/>
  <c r="AR1378" i="1"/>
  <c r="AR1379" i="1"/>
  <c r="AR1380" i="1"/>
  <c r="AR1381" i="1"/>
  <c r="AR1382" i="1"/>
  <c r="AR1383" i="1"/>
  <c r="AR1384" i="1"/>
  <c r="AR1385" i="1"/>
  <c r="AR1386" i="1"/>
  <c r="AR1387" i="1"/>
  <c r="AR1388" i="1"/>
  <c r="AR1389" i="1"/>
  <c r="AR1390" i="1"/>
  <c r="AR1391" i="1"/>
  <c r="AR1392" i="1"/>
  <c r="AR1393" i="1"/>
  <c r="AR1394" i="1"/>
  <c r="AR1395" i="1"/>
  <c r="AR1396" i="1"/>
  <c r="AR1397" i="1"/>
  <c r="AR1398" i="1"/>
  <c r="AR1399" i="1"/>
  <c r="AR1400" i="1"/>
  <c r="AR1401" i="1"/>
  <c r="AR1402" i="1"/>
  <c r="AR1403" i="1"/>
  <c r="AR1404" i="1"/>
  <c r="AR1405" i="1"/>
  <c r="AR1406" i="1"/>
  <c r="AR1407" i="1"/>
  <c r="AR1408" i="1"/>
  <c r="AR1409" i="1"/>
  <c r="AR1410" i="1"/>
  <c r="AR1411" i="1"/>
  <c r="AR1412" i="1"/>
  <c r="AR1413" i="1"/>
  <c r="AR1414" i="1"/>
  <c r="AR1415" i="1"/>
  <c r="AR1416" i="1"/>
  <c r="AR1417" i="1"/>
  <c r="AR1418" i="1"/>
  <c r="AR1419" i="1"/>
  <c r="AR1420" i="1"/>
  <c r="AR1421" i="1"/>
  <c r="AR1422" i="1"/>
  <c r="AR1423" i="1"/>
  <c r="AR1424" i="1"/>
  <c r="AR1425" i="1"/>
  <c r="AR1426" i="1"/>
  <c r="AR1427" i="1"/>
  <c r="AR1428" i="1"/>
  <c r="AR1429" i="1"/>
  <c r="AR1430" i="1"/>
  <c r="AR1431" i="1"/>
  <c r="AR1432" i="1"/>
  <c r="AR1433" i="1"/>
  <c r="AR1434" i="1"/>
  <c r="AR1435" i="1"/>
  <c r="AR1436" i="1"/>
  <c r="AR1437" i="1"/>
  <c r="AR1438" i="1"/>
  <c r="AR1439" i="1"/>
  <c r="AR1440" i="1"/>
  <c r="AR1441" i="1"/>
  <c r="AR1442" i="1"/>
  <c r="AR1443" i="1"/>
  <c r="AR1444" i="1"/>
  <c r="AR1445" i="1"/>
  <c r="AR1446" i="1"/>
  <c r="AR1447" i="1"/>
  <c r="AR1448" i="1"/>
  <c r="AR1449" i="1"/>
  <c r="AR1450" i="1"/>
  <c r="AR1451" i="1"/>
  <c r="AR1452" i="1"/>
  <c r="AR1453" i="1"/>
  <c r="AR1454" i="1"/>
  <c r="AR1455" i="1"/>
  <c r="AR1456" i="1"/>
  <c r="AR1457" i="1"/>
  <c r="AR1458" i="1"/>
  <c r="AR1459" i="1"/>
  <c r="AR1460" i="1"/>
  <c r="AR1461" i="1"/>
  <c r="AR1462" i="1"/>
  <c r="AR1463" i="1"/>
  <c r="AR1464" i="1"/>
  <c r="AR1465" i="1"/>
  <c r="AR1466" i="1"/>
  <c r="AR1467" i="1"/>
  <c r="AR1468" i="1"/>
  <c r="AR1469" i="1"/>
  <c r="AR1470" i="1"/>
  <c r="AR1471" i="1"/>
  <c r="AR1472" i="1"/>
  <c r="AR1473" i="1"/>
  <c r="AR1474" i="1"/>
  <c r="AR1475" i="1"/>
  <c r="AR1476" i="1"/>
  <c r="AR1477" i="1"/>
  <c r="AR1478" i="1"/>
  <c r="AR1479" i="1"/>
  <c r="AR1480" i="1"/>
  <c r="AR1481" i="1"/>
  <c r="AR1482" i="1"/>
  <c r="AR1483" i="1"/>
  <c r="AR1484" i="1"/>
  <c r="AR1485" i="1"/>
  <c r="AR1486" i="1"/>
  <c r="AR1487" i="1"/>
  <c r="AR1488" i="1"/>
  <c r="AR1489" i="1"/>
  <c r="AR1490" i="1"/>
  <c r="AR1491" i="1"/>
  <c r="AR1492" i="1"/>
  <c r="AR1493" i="1"/>
  <c r="AR1494" i="1"/>
  <c r="AR1495" i="1"/>
  <c r="AR1496" i="1"/>
  <c r="AR1497" i="1"/>
  <c r="AR1498" i="1"/>
  <c r="AR1499" i="1"/>
  <c r="AR1500" i="1"/>
  <c r="AR1501" i="1"/>
  <c r="AR1502" i="1"/>
  <c r="AR1503" i="1"/>
  <c r="AR1504" i="1"/>
  <c r="AR1505" i="1"/>
  <c r="AR1506" i="1"/>
  <c r="AR1507" i="1"/>
  <c r="AR1508" i="1"/>
  <c r="AR1509" i="1"/>
  <c r="AR1510" i="1"/>
  <c r="AR1511" i="1"/>
  <c r="AR1512" i="1"/>
  <c r="AR1513" i="1"/>
  <c r="AR1514" i="1"/>
  <c r="AR1515" i="1"/>
  <c r="AR1516" i="1"/>
  <c r="AR1517" i="1"/>
  <c r="AR1518" i="1"/>
  <c r="AR1519" i="1"/>
  <c r="AR1520" i="1"/>
  <c r="AR1521" i="1"/>
  <c r="AR1522" i="1"/>
  <c r="AR1523" i="1"/>
  <c r="AR1524" i="1"/>
  <c r="AR1525" i="1"/>
  <c r="AR1526" i="1"/>
  <c r="AR1527" i="1"/>
  <c r="AR1528" i="1"/>
  <c r="AR1529" i="1"/>
  <c r="AR1530" i="1"/>
  <c r="AR1531" i="1"/>
  <c r="AR1532" i="1"/>
  <c r="AR1533" i="1"/>
  <c r="AR1534" i="1"/>
  <c r="AR1535" i="1"/>
  <c r="AR1536" i="1"/>
  <c r="AR1537" i="1"/>
  <c r="AR1538" i="1"/>
  <c r="AR1539" i="1"/>
  <c r="AR1540" i="1"/>
  <c r="AR1541" i="1"/>
  <c r="AR1542" i="1"/>
  <c r="AR1543" i="1"/>
  <c r="AR1544" i="1"/>
  <c r="AR1545" i="1"/>
  <c r="AR1546" i="1"/>
  <c r="AR1547" i="1"/>
  <c r="AR1548" i="1"/>
  <c r="AR1549" i="1"/>
  <c r="AR1550" i="1"/>
  <c r="AR1551" i="1"/>
  <c r="AR1552" i="1"/>
  <c r="AR1553" i="1"/>
  <c r="AR1554" i="1"/>
  <c r="AR1555" i="1"/>
  <c r="AR1556" i="1"/>
  <c r="AR1557" i="1"/>
  <c r="AR1558" i="1"/>
  <c r="AR1559" i="1"/>
  <c r="AR1560" i="1"/>
  <c r="AR1561" i="1"/>
  <c r="AR1562" i="1"/>
  <c r="AR1563" i="1"/>
  <c r="AR1564" i="1"/>
  <c r="AR1565" i="1"/>
  <c r="AR1566" i="1"/>
  <c r="AR1567" i="1"/>
  <c r="AR1568" i="1"/>
  <c r="AR1569" i="1"/>
  <c r="AR1570" i="1"/>
  <c r="AR1571" i="1"/>
  <c r="AR1572" i="1"/>
  <c r="AR1573" i="1"/>
  <c r="AR1574" i="1"/>
  <c r="AR1575" i="1"/>
  <c r="AR1576" i="1"/>
  <c r="AR1577" i="1"/>
  <c r="AR1578" i="1"/>
  <c r="AR1579" i="1"/>
  <c r="AR1580" i="1"/>
  <c r="AR1581" i="1"/>
  <c r="AR1582" i="1"/>
  <c r="AR1583" i="1"/>
  <c r="AR1584" i="1"/>
  <c r="AR1585" i="1"/>
  <c r="AR1586" i="1"/>
  <c r="AR1587" i="1"/>
  <c r="AR1588" i="1"/>
  <c r="AR1589" i="1"/>
  <c r="AR1590" i="1"/>
  <c r="AR1591" i="1"/>
  <c r="AR1592" i="1"/>
  <c r="AR1593" i="1"/>
  <c r="AR1594" i="1"/>
  <c r="AR1595" i="1"/>
  <c r="AR1596" i="1"/>
  <c r="AR1597" i="1"/>
  <c r="AR1598" i="1"/>
  <c r="AR1599" i="1"/>
  <c r="AR1600" i="1"/>
  <c r="AR1601" i="1"/>
  <c r="AR1602" i="1"/>
  <c r="AR1603" i="1"/>
  <c r="AR1604" i="1"/>
  <c r="AR1605" i="1"/>
  <c r="AR1606" i="1"/>
  <c r="AR1607" i="1"/>
  <c r="AR1608" i="1"/>
  <c r="AR1609" i="1"/>
  <c r="AR1610" i="1"/>
  <c r="AR1611" i="1"/>
  <c r="AR1612" i="1"/>
  <c r="AR1613" i="1"/>
  <c r="AR1614" i="1"/>
  <c r="AR1615" i="1"/>
  <c r="AR1616" i="1"/>
  <c r="AR1617" i="1"/>
  <c r="AR1618" i="1"/>
  <c r="AR1619" i="1"/>
  <c r="AR1620" i="1"/>
  <c r="AR1621" i="1"/>
  <c r="AR1622" i="1"/>
  <c r="AR1623" i="1"/>
  <c r="AR1624" i="1"/>
  <c r="AR1625" i="1"/>
  <c r="AR1626" i="1"/>
  <c r="AR1627" i="1"/>
  <c r="AR1628" i="1"/>
  <c r="AR1629" i="1"/>
  <c r="AR1630" i="1"/>
  <c r="AR1631" i="1"/>
  <c r="AR1632" i="1"/>
  <c r="AR1633" i="1"/>
  <c r="AR1634" i="1"/>
  <c r="AR1635" i="1"/>
  <c r="AR1636" i="1"/>
  <c r="AR1637" i="1"/>
  <c r="AR1638" i="1"/>
  <c r="AR1639" i="1"/>
  <c r="AR1640" i="1"/>
  <c r="AR1641" i="1"/>
  <c r="AR1642" i="1"/>
  <c r="AR1643" i="1"/>
  <c r="AR1644" i="1"/>
  <c r="AR1645" i="1"/>
  <c r="AR1646" i="1"/>
  <c r="AR1647" i="1"/>
  <c r="AR1648" i="1"/>
  <c r="AR1649" i="1"/>
  <c r="AR1650" i="1"/>
  <c r="AR1651" i="1"/>
  <c r="AR1652" i="1"/>
  <c r="AR1653" i="1"/>
  <c r="AR1654" i="1"/>
  <c r="AR1655" i="1"/>
  <c r="AR1656" i="1"/>
  <c r="AR1657" i="1"/>
  <c r="AR1658" i="1"/>
  <c r="AR1659" i="1"/>
  <c r="AR1660" i="1"/>
  <c r="AR1661" i="1"/>
  <c r="AR1662" i="1"/>
  <c r="AR1663" i="1"/>
  <c r="AR1664" i="1"/>
  <c r="AR1665" i="1"/>
  <c r="AR1666" i="1"/>
  <c r="AR1667" i="1"/>
  <c r="AR1668" i="1"/>
  <c r="AR1669" i="1"/>
  <c r="AR1670" i="1"/>
  <c r="AR1671" i="1"/>
  <c r="AR1672" i="1"/>
  <c r="AR1673" i="1"/>
  <c r="AR1674" i="1"/>
  <c r="AR1675" i="1"/>
  <c r="AR1676" i="1"/>
  <c r="AR1677" i="1"/>
  <c r="AR1678" i="1"/>
  <c r="AR1679" i="1"/>
  <c r="AR1680" i="1"/>
  <c r="AR1681" i="1"/>
  <c r="AR1682" i="1"/>
  <c r="AR1683" i="1"/>
  <c r="AR1684" i="1"/>
  <c r="AR1685" i="1"/>
  <c r="AR1686" i="1"/>
  <c r="AR1687" i="1"/>
  <c r="AR1688" i="1"/>
  <c r="AR1689" i="1"/>
  <c r="AR1690" i="1"/>
  <c r="AR1691" i="1"/>
  <c r="AR1692" i="1"/>
  <c r="AR1693" i="1"/>
  <c r="AR1694" i="1"/>
  <c r="AR1695" i="1"/>
  <c r="AR1696" i="1"/>
  <c r="AR1697" i="1"/>
  <c r="AR1698" i="1"/>
  <c r="AR1699" i="1"/>
  <c r="AR1700" i="1"/>
  <c r="AR1701" i="1"/>
  <c r="AR1702" i="1"/>
  <c r="AR1703" i="1"/>
  <c r="AR1704" i="1"/>
  <c r="AR1705" i="1"/>
  <c r="AR1706" i="1"/>
  <c r="AR1707" i="1"/>
  <c r="AR1708" i="1"/>
  <c r="AR1709" i="1"/>
  <c r="AR1710" i="1"/>
  <c r="AR1711" i="1"/>
  <c r="AR1712" i="1"/>
  <c r="AR1713" i="1"/>
  <c r="AR1714" i="1"/>
  <c r="AR1715" i="1"/>
  <c r="AR1716" i="1"/>
  <c r="AR1717" i="1"/>
  <c r="AR1718" i="1"/>
  <c r="AR1719" i="1"/>
  <c r="AR1720" i="1"/>
  <c r="AR1721" i="1"/>
  <c r="AR1722" i="1"/>
  <c r="AR1723" i="1"/>
  <c r="AR1724" i="1"/>
  <c r="AR1725" i="1"/>
  <c r="AR1726" i="1"/>
  <c r="AR1727" i="1"/>
  <c r="AR1728" i="1"/>
  <c r="AR1729" i="1"/>
  <c r="AR1730" i="1"/>
  <c r="AR1731" i="1"/>
  <c r="AR1732" i="1"/>
  <c r="AR1733" i="1"/>
  <c r="AR1734" i="1"/>
  <c r="AR1735" i="1"/>
  <c r="AR1736" i="1"/>
  <c r="AR1737" i="1"/>
  <c r="AR1738" i="1"/>
  <c r="AR1739" i="1"/>
  <c r="AR1740" i="1"/>
  <c r="AR1741" i="1"/>
  <c r="AR1742" i="1"/>
  <c r="AR1743" i="1"/>
  <c r="AR1744" i="1"/>
  <c r="AR1745" i="1"/>
  <c r="AR1746" i="1"/>
  <c r="AR1747" i="1"/>
  <c r="AR1748" i="1"/>
  <c r="AR1749" i="1"/>
  <c r="AR1750" i="1"/>
  <c r="AR1751" i="1"/>
  <c r="AR1752" i="1"/>
  <c r="AR1753" i="1"/>
  <c r="AR1754" i="1"/>
  <c r="AR1755" i="1"/>
  <c r="AR1756" i="1"/>
  <c r="AR1757" i="1"/>
  <c r="AR1758" i="1"/>
  <c r="AR1759" i="1"/>
  <c r="AR1760" i="1"/>
  <c r="AR1761" i="1"/>
  <c r="AR1762" i="1"/>
  <c r="AR1763" i="1"/>
  <c r="AR1764" i="1"/>
  <c r="AR1765" i="1"/>
  <c r="AR1766" i="1"/>
  <c r="AR1767" i="1"/>
  <c r="AR1768" i="1"/>
  <c r="AR1769" i="1"/>
  <c r="AR1770" i="1"/>
  <c r="AR1771" i="1"/>
  <c r="AR1772" i="1"/>
  <c r="AR1773" i="1"/>
  <c r="AR1774" i="1"/>
  <c r="AR1775" i="1"/>
  <c r="AR1776" i="1"/>
  <c r="AR1777" i="1"/>
  <c r="AR1778" i="1"/>
  <c r="AR1779" i="1"/>
  <c r="AR1780" i="1"/>
  <c r="AR1781" i="1"/>
  <c r="AR1782" i="1"/>
  <c r="AR1783" i="1"/>
  <c r="AR1784" i="1"/>
  <c r="AR1785" i="1"/>
  <c r="AR1786" i="1"/>
  <c r="AR1787" i="1"/>
  <c r="AR1788" i="1"/>
  <c r="AR1789" i="1"/>
  <c r="AR1790" i="1"/>
  <c r="AR1791" i="1"/>
  <c r="AR1792" i="1"/>
  <c r="AR1793" i="1"/>
  <c r="AR1794" i="1"/>
  <c r="AR1795" i="1"/>
  <c r="AR1796" i="1"/>
  <c r="AR1797" i="1"/>
  <c r="AR1798" i="1"/>
  <c r="AR1799" i="1"/>
  <c r="AR1800" i="1"/>
  <c r="AR1801" i="1"/>
  <c r="AR1802" i="1"/>
  <c r="AR1803" i="1"/>
  <c r="AR1804" i="1"/>
  <c r="AR1805" i="1"/>
  <c r="AR1806" i="1"/>
  <c r="AR1807" i="1"/>
  <c r="AR1808" i="1"/>
  <c r="AR1809" i="1"/>
  <c r="AR1810" i="1"/>
  <c r="AR1811" i="1"/>
  <c r="AR1812" i="1"/>
  <c r="AR1813" i="1"/>
  <c r="AR1814" i="1"/>
  <c r="AR1815" i="1"/>
  <c r="AR1816" i="1"/>
  <c r="AR1817" i="1"/>
  <c r="AR1818" i="1"/>
  <c r="AR1819" i="1"/>
  <c r="AR1820" i="1"/>
  <c r="AR1821" i="1"/>
  <c r="AR1822" i="1"/>
  <c r="AR1823" i="1"/>
  <c r="AR1824" i="1"/>
  <c r="AR1825" i="1"/>
  <c r="AR1826" i="1"/>
  <c r="AR1827" i="1"/>
  <c r="AR1828" i="1"/>
  <c r="AR1829" i="1"/>
  <c r="AR1830" i="1"/>
  <c r="AR1831" i="1"/>
  <c r="AR1832" i="1"/>
  <c r="AR1833" i="1"/>
  <c r="AR1834" i="1"/>
  <c r="AR1835" i="1"/>
  <c r="AR1836" i="1"/>
  <c r="AR1837" i="1"/>
  <c r="AR1838" i="1"/>
  <c r="AR1839" i="1"/>
  <c r="AR1840" i="1"/>
  <c r="AR1841" i="1"/>
  <c r="AR1842" i="1"/>
  <c r="AR1843" i="1"/>
  <c r="AR1844" i="1"/>
  <c r="AR1845" i="1"/>
  <c r="AR1846" i="1"/>
  <c r="AR1847" i="1"/>
  <c r="AR1848" i="1"/>
  <c r="AR1849" i="1"/>
  <c r="AR1850" i="1"/>
  <c r="AR1851" i="1"/>
  <c r="AR1852" i="1"/>
  <c r="AR1853" i="1"/>
  <c r="AR1854" i="1"/>
  <c r="AR1855" i="1"/>
  <c r="AR1856" i="1"/>
  <c r="AR1857" i="1"/>
  <c r="AR1858" i="1"/>
  <c r="AR1859" i="1"/>
  <c r="AR1860" i="1"/>
  <c r="AR1861" i="1"/>
  <c r="AR1862" i="1"/>
  <c r="AR1863" i="1"/>
  <c r="AR1864" i="1"/>
  <c r="AR1865" i="1"/>
  <c r="AR1866" i="1"/>
  <c r="AR1867" i="1"/>
  <c r="AR1868" i="1"/>
  <c r="AR1869" i="1"/>
  <c r="AR1870" i="1"/>
  <c r="AR1871" i="1"/>
  <c r="AR1872" i="1"/>
  <c r="AR1873" i="1"/>
  <c r="AR1874" i="1"/>
  <c r="AR1875" i="1"/>
  <c r="AR1876" i="1"/>
  <c r="AR1877" i="1"/>
  <c r="AR1878" i="1"/>
  <c r="AR1879" i="1"/>
  <c r="AR1880" i="1"/>
  <c r="AR1881" i="1"/>
  <c r="AR1882" i="1"/>
  <c r="AR1883" i="1"/>
  <c r="AR1884" i="1"/>
  <c r="AR1885" i="1"/>
  <c r="AR1886" i="1"/>
  <c r="AR1887" i="1"/>
  <c r="AR1888" i="1"/>
  <c r="AR1889" i="1"/>
  <c r="AR1890" i="1"/>
  <c r="AR1891" i="1"/>
  <c r="AR1892" i="1"/>
  <c r="AR1893" i="1"/>
  <c r="AR1894" i="1"/>
  <c r="AR1895" i="1"/>
  <c r="AR1896" i="1"/>
  <c r="AR1897" i="1"/>
  <c r="AR1898" i="1"/>
  <c r="AR1899" i="1"/>
  <c r="AR1900" i="1"/>
  <c r="AR1901" i="1"/>
  <c r="AR1902" i="1"/>
  <c r="AR1903" i="1"/>
  <c r="AR1904" i="1"/>
  <c r="AR1905" i="1"/>
  <c r="AR1906" i="1"/>
  <c r="AR1907" i="1"/>
  <c r="AR1908" i="1"/>
  <c r="AR1909" i="1"/>
  <c r="AR1910" i="1"/>
  <c r="AR1911" i="1"/>
  <c r="AR1912" i="1"/>
  <c r="AR1913" i="1"/>
  <c r="AR1914" i="1"/>
  <c r="AR1915" i="1"/>
  <c r="AR1916" i="1"/>
  <c r="AR1917" i="1"/>
  <c r="AR1918" i="1"/>
  <c r="AR1919" i="1"/>
  <c r="AR1920" i="1"/>
  <c r="AR1921" i="1"/>
  <c r="AR1922" i="1"/>
  <c r="AR1923" i="1"/>
  <c r="AR1924" i="1"/>
  <c r="AR1925" i="1"/>
  <c r="AR1926" i="1"/>
  <c r="AR1927" i="1"/>
  <c r="AR1928" i="1"/>
  <c r="AR1929" i="1"/>
  <c r="AR1930" i="1"/>
  <c r="AR1931" i="1"/>
  <c r="AR1932" i="1"/>
  <c r="AR1933" i="1"/>
  <c r="AR1934" i="1"/>
  <c r="AR1935" i="1"/>
  <c r="AR1936" i="1"/>
  <c r="AR1937" i="1"/>
  <c r="AR1938" i="1"/>
  <c r="AR1939" i="1"/>
  <c r="AR1940" i="1"/>
  <c r="AR1941" i="1"/>
  <c r="AR1942" i="1"/>
  <c r="AR1943" i="1"/>
  <c r="AR1944" i="1"/>
  <c r="AR1945" i="1"/>
  <c r="AR1946" i="1"/>
  <c r="AR1947" i="1"/>
  <c r="AR1948" i="1"/>
  <c r="AR1949" i="1"/>
  <c r="AR1950" i="1"/>
  <c r="AR1951" i="1"/>
  <c r="AR1952" i="1"/>
  <c r="AR1953" i="1"/>
  <c r="AR1954" i="1"/>
  <c r="AR1955" i="1"/>
  <c r="AR1956" i="1"/>
  <c r="AR1957" i="1"/>
  <c r="AR1958" i="1"/>
  <c r="AR1959" i="1"/>
  <c r="AR1960" i="1"/>
  <c r="AR1961" i="1"/>
  <c r="AR1962" i="1"/>
  <c r="AR1963" i="1"/>
  <c r="AR1964" i="1"/>
  <c r="AR1965" i="1"/>
  <c r="AR1966" i="1"/>
  <c r="AR1967" i="1"/>
  <c r="AR1968" i="1"/>
  <c r="AR1969" i="1"/>
  <c r="AR1970" i="1"/>
  <c r="AR1971" i="1"/>
  <c r="AR1972" i="1"/>
  <c r="AR1973" i="1"/>
  <c r="AR1974" i="1"/>
  <c r="AR1975" i="1"/>
  <c r="AR1976" i="1"/>
  <c r="AR1977" i="1"/>
  <c r="AR1978" i="1"/>
  <c r="AR1979" i="1"/>
  <c r="AR1980" i="1"/>
  <c r="AR1981" i="1"/>
  <c r="AR1982" i="1"/>
  <c r="AR1983" i="1"/>
  <c r="AR1984" i="1"/>
  <c r="AR1985" i="1"/>
  <c r="AR1986" i="1"/>
  <c r="AR1987" i="1"/>
  <c r="AR1988" i="1"/>
  <c r="AR1989" i="1"/>
  <c r="AR1990" i="1"/>
  <c r="AR1991" i="1"/>
  <c r="AR1992" i="1"/>
  <c r="AR1993" i="1"/>
  <c r="AR1994" i="1"/>
  <c r="AR1995" i="1"/>
  <c r="AR1996" i="1"/>
  <c r="AR1997" i="1"/>
  <c r="AR1998" i="1"/>
  <c r="AR1999" i="1"/>
  <c r="AR2000" i="1"/>
  <c r="AR2001" i="1"/>
  <c r="AR2002" i="1"/>
  <c r="AR2003" i="1"/>
  <c r="AR2004" i="1"/>
  <c r="AR2005" i="1"/>
  <c r="AR2006" i="1"/>
  <c r="AR2007" i="1"/>
  <c r="AR2008" i="1"/>
  <c r="AR2009" i="1"/>
  <c r="AR2010" i="1"/>
  <c r="AR2011" i="1"/>
  <c r="AR2012" i="1"/>
  <c r="AR2013" i="1"/>
  <c r="AR2014" i="1"/>
  <c r="AR2015" i="1"/>
  <c r="AR2016" i="1"/>
  <c r="AR2017" i="1"/>
  <c r="AR2018" i="1"/>
  <c r="AR2019" i="1"/>
  <c r="AR2020" i="1"/>
  <c r="AR2021" i="1"/>
  <c r="AR2022" i="1"/>
  <c r="AR2023" i="1"/>
  <c r="AR2024" i="1"/>
  <c r="AR2025" i="1"/>
  <c r="AR2026" i="1"/>
  <c r="AR2027" i="1"/>
  <c r="AR2028" i="1"/>
  <c r="AR2029" i="1"/>
  <c r="AR2030" i="1"/>
  <c r="AR2031" i="1"/>
  <c r="AR2032" i="1"/>
  <c r="AR2033" i="1"/>
  <c r="AR2034" i="1"/>
  <c r="AR2035" i="1"/>
  <c r="AR2036" i="1"/>
  <c r="AR2037" i="1"/>
  <c r="AR2038" i="1"/>
  <c r="AR2039" i="1"/>
  <c r="AR2040" i="1"/>
  <c r="AR2041" i="1"/>
  <c r="AR2042" i="1"/>
  <c r="AR2043" i="1"/>
  <c r="AR2044" i="1"/>
  <c r="AR2045" i="1"/>
  <c r="AR2046" i="1"/>
  <c r="AR2047" i="1"/>
  <c r="AR2048" i="1"/>
  <c r="AR2049" i="1"/>
  <c r="AR2050" i="1"/>
  <c r="AR2051" i="1"/>
  <c r="AR2052" i="1"/>
  <c r="AR2053" i="1"/>
  <c r="AR2054" i="1"/>
  <c r="AR2055" i="1"/>
  <c r="AR2056" i="1"/>
  <c r="AR2057" i="1"/>
  <c r="AR2058" i="1"/>
  <c r="AR2059" i="1"/>
  <c r="AR2060" i="1"/>
  <c r="AR2061" i="1"/>
  <c r="AR2062" i="1"/>
  <c r="AR2063" i="1"/>
  <c r="AR2064" i="1"/>
  <c r="AR2065" i="1"/>
  <c r="AR2066" i="1"/>
  <c r="AR2067" i="1"/>
  <c r="AR2068" i="1"/>
  <c r="AR2069" i="1"/>
  <c r="AR2070" i="1"/>
  <c r="AR2071" i="1"/>
  <c r="AR2072" i="1"/>
  <c r="AR2073" i="1"/>
  <c r="AR2074" i="1"/>
  <c r="AR2075" i="1"/>
  <c r="AR2076" i="1"/>
  <c r="AR2077" i="1"/>
  <c r="AR2078" i="1"/>
  <c r="AR2079" i="1"/>
  <c r="AR2080" i="1"/>
  <c r="AR2081" i="1"/>
  <c r="AR2082" i="1"/>
  <c r="AR2083" i="1"/>
  <c r="AR2084" i="1"/>
  <c r="AR2085" i="1"/>
  <c r="AR2086" i="1"/>
  <c r="AR2087" i="1"/>
  <c r="AR2088" i="1"/>
  <c r="AR2089" i="1"/>
  <c r="AR2090" i="1"/>
  <c r="AR2091" i="1"/>
  <c r="AR2092" i="1"/>
  <c r="AR2093" i="1"/>
  <c r="AR2094" i="1"/>
  <c r="AR2095" i="1"/>
  <c r="AR2096" i="1"/>
  <c r="AR2097" i="1"/>
  <c r="AR2098" i="1"/>
  <c r="AR2099" i="1"/>
  <c r="AR2100" i="1"/>
  <c r="AR2101" i="1"/>
  <c r="AR2102" i="1"/>
  <c r="AR2103" i="1"/>
  <c r="AR2104" i="1"/>
  <c r="AR2105" i="1"/>
  <c r="AR2106" i="1"/>
  <c r="AR2107" i="1"/>
  <c r="AR2108" i="1"/>
  <c r="AR2109" i="1"/>
  <c r="AR2110" i="1"/>
  <c r="AR2111" i="1"/>
  <c r="AR2112" i="1"/>
  <c r="AR2113" i="1"/>
  <c r="AR2114" i="1"/>
  <c r="AR2115" i="1"/>
  <c r="AR2116" i="1"/>
  <c r="AR2117" i="1"/>
  <c r="AR2118" i="1"/>
  <c r="AR2119" i="1"/>
  <c r="AR2120" i="1"/>
  <c r="AR2121" i="1"/>
  <c r="AR2122" i="1"/>
  <c r="AR2123" i="1"/>
  <c r="AR2124" i="1"/>
  <c r="AR2125" i="1"/>
  <c r="AR2126" i="1"/>
  <c r="AR2127" i="1"/>
  <c r="AR2128" i="1"/>
  <c r="AR2129" i="1"/>
  <c r="AR2130" i="1"/>
  <c r="AR2131" i="1"/>
  <c r="AR2132" i="1"/>
  <c r="AR2133" i="1"/>
  <c r="AR2134" i="1"/>
  <c r="AR2135" i="1"/>
  <c r="AR2136" i="1"/>
  <c r="AR2137" i="1"/>
  <c r="AR2138" i="1"/>
  <c r="AR2139" i="1"/>
  <c r="AR2140" i="1"/>
  <c r="AR2141" i="1"/>
  <c r="AR2142" i="1"/>
  <c r="AR2143" i="1"/>
  <c r="AR2144" i="1"/>
  <c r="AR2145" i="1"/>
  <c r="AR2146" i="1"/>
  <c r="AR2147" i="1"/>
  <c r="AR2148" i="1"/>
  <c r="AR2149" i="1"/>
  <c r="AR2150" i="1"/>
  <c r="AR2151" i="1"/>
  <c r="AR2152" i="1"/>
  <c r="AR2153" i="1"/>
  <c r="AR2154" i="1"/>
  <c r="AR2155" i="1"/>
  <c r="AR2156" i="1"/>
  <c r="AR2157" i="1"/>
  <c r="AR2158" i="1"/>
  <c r="AR2159" i="1"/>
  <c r="AR2160" i="1"/>
  <c r="AR2161" i="1"/>
  <c r="AR2162" i="1"/>
  <c r="AR2163" i="1"/>
  <c r="AR2164" i="1"/>
  <c r="AR2165" i="1"/>
  <c r="AR2166" i="1"/>
  <c r="AR2167" i="1"/>
  <c r="AR2168" i="1"/>
  <c r="AR2169" i="1"/>
  <c r="AR2170" i="1"/>
  <c r="AR2171" i="1"/>
  <c r="AR2172" i="1"/>
  <c r="AR2173" i="1"/>
  <c r="AR2174" i="1"/>
  <c r="AR2175" i="1"/>
  <c r="AR2176" i="1"/>
  <c r="AR2177" i="1"/>
  <c r="AR2178" i="1"/>
  <c r="AR2179" i="1"/>
  <c r="AR2180" i="1"/>
  <c r="AR2181" i="1"/>
  <c r="AR2182" i="1"/>
  <c r="AR2183" i="1"/>
  <c r="AR2184" i="1"/>
  <c r="AR2185" i="1"/>
  <c r="AR2186" i="1"/>
  <c r="AR2187" i="1"/>
  <c r="AR2188" i="1"/>
  <c r="AR2189" i="1"/>
  <c r="AR2190" i="1"/>
  <c r="AR2191" i="1"/>
  <c r="AR2192" i="1"/>
  <c r="AR2193" i="1"/>
  <c r="AR2194" i="1"/>
  <c r="AR2195" i="1"/>
  <c r="AR2196" i="1"/>
  <c r="AR2197" i="1"/>
  <c r="AR2198" i="1"/>
  <c r="AR2199" i="1"/>
  <c r="AR2200" i="1"/>
  <c r="AR2201" i="1"/>
  <c r="AR2202" i="1"/>
  <c r="AR2203" i="1"/>
  <c r="AR2204" i="1"/>
  <c r="AR2205" i="1"/>
  <c r="AR2206" i="1"/>
  <c r="AR2207" i="1"/>
  <c r="AR2208" i="1"/>
  <c r="AR2209" i="1"/>
  <c r="AR2210" i="1"/>
  <c r="AR2211" i="1"/>
  <c r="AR2212" i="1"/>
  <c r="AR2213" i="1"/>
  <c r="AR2214" i="1"/>
  <c r="AR2215" i="1"/>
  <c r="AR2216" i="1"/>
  <c r="AR2217" i="1"/>
  <c r="AR2218" i="1"/>
  <c r="AR2219" i="1"/>
  <c r="AR2220" i="1"/>
  <c r="AR2221" i="1"/>
  <c r="AR2222" i="1"/>
  <c r="AR2223" i="1"/>
  <c r="AR2224" i="1"/>
  <c r="AR2225" i="1"/>
  <c r="AR2226" i="1"/>
  <c r="AR2227" i="1"/>
  <c r="AR2228" i="1"/>
  <c r="AR2229" i="1"/>
  <c r="AR2230" i="1"/>
  <c r="AR2231" i="1"/>
  <c r="AR2232" i="1"/>
  <c r="AR2233" i="1"/>
  <c r="AR2234" i="1"/>
  <c r="AR2235" i="1"/>
  <c r="AR2236" i="1"/>
  <c r="AR2237" i="1"/>
  <c r="AR2238" i="1"/>
  <c r="AR2239" i="1"/>
  <c r="AR2240" i="1"/>
  <c r="AR2241" i="1"/>
  <c r="AR2242" i="1"/>
  <c r="AR2243" i="1"/>
  <c r="AR2244" i="1"/>
  <c r="AR2245" i="1"/>
  <c r="AR2246" i="1"/>
  <c r="AR2247" i="1"/>
  <c r="AR2248" i="1"/>
  <c r="AR2249" i="1"/>
  <c r="AR2250" i="1"/>
  <c r="AR2251" i="1"/>
  <c r="AR2252" i="1"/>
  <c r="AR2253" i="1"/>
  <c r="AR2254" i="1"/>
  <c r="AR2255" i="1"/>
  <c r="AR2256" i="1"/>
  <c r="AR2257" i="1"/>
  <c r="AR2258" i="1"/>
  <c r="AR2259" i="1"/>
  <c r="AR2260" i="1"/>
  <c r="AR2261" i="1"/>
  <c r="AR2262" i="1"/>
  <c r="AR2263" i="1"/>
  <c r="AR2264" i="1"/>
  <c r="AR2265" i="1"/>
  <c r="AR2266" i="1"/>
  <c r="AR2267" i="1"/>
  <c r="AR2268" i="1"/>
  <c r="AR2269" i="1"/>
  <c r="AR2270" i="1"/>
  <c r="AR2271" i="1"/>
  <c r="AR2272" i="1"/>
  <c r="AR2273" i="1"/>
  <c r="AR2274" i="1"/>
  <c r="AR2275" i="1"/>
  <c r="AR2276" i="1"/>
  <c r="AR2277" i="1"/>
  <c r="AR2278" i="1"/>
  <c r="AR2279" i="1"/>
  <c r="AR2280" i="1"/>
  <c r="AR2281" i="1"/>
  <c r="AR2282" i="1"/>
  <c r="AR2283" i="1"/>
  <c r="AR2284" i="1"/>
  <c r="AR2285" i="1"/>
  <c r="AR2286" i="1"/>
  <c r="AR2287" i="1"/>
  <c r="AR2288" i="1"/>
  <c r="AR2289" i="1"/>
  <c r="AR2290" i="1"/>
  <c r="AR2291" i="1"/>
  <c r="AR2292" i="1"/>
  <c r="AR2293" i="1"/>
  <c r="AR2294" i="1"/>
  <c r="AR2295" i="1"/>
  <c r="AR2296" i="1"/>
  <c r="AR2297" i="1"/>
  <c r="AR2298" i="1"/>
  <c r="AR2299" i="1"/>
  <c r="AR2300" i="1"/>
  <c r="AR2301" i="1"/>
  <c r="AR2302" i="1"/>
  <c r="AR2303" i="1"/>
  <c r="AR2304" i="1"/>
  <c r="AR2305" i="1"/>
  <c r="AR2306" i="1"/>
  <c r="AR2307" i="1"/>
  <c r="AR2308" i="1"/>
  <c r="AR2309" i="1"/>
  <c r="AR2310" i="1"/>
  <c r="AR2311" i="1"/>
  <c r="AR2312" i="1"/>
  <c r="AR2313" i="1"/>
  <c r="AR2314" i="1"/>
  <c r="AR2315" i="1"/>
  <c r="AR2316" i="1"/>
  <c r="AR2317" i="1"/>
  <c r="AR2318" i="1"/>
  <c r="AR2319" i="1"/>
  <c r="AR2320" i="1"/>
  <c r="AR2321" i="1"/>
  <c r="AR2322" i="1"/>
  <c r="AR2323" i="1"/>
  <c r="AR2324" i="1"/>
  <c r="AR2325" i="1"/>
  <c r="AR2326" i="1"/>
  <c r="AR2327" i="1"/>
  <c r="AR2328" i="1"/>
  <c r="AR2329" i="1"/>
  <c r="AR2330" i="1"/>
  <c r="AR2331" i="1"/>
  <c r="AR2332" i="1"/>
  <c r="AR2333" i="1"/>
  <c r="AR2334" i="1"/>
  <c r="AR2335" i="1"/>
  <c r="AR2336" i="1"/>
  <c r="AR2337" i="1"/>
  <c r="AR2338" i="1"/>
  <c r="AR2339" i="1"/>
  <c r="AR2340" i="1"/>
  <c r="AR2341" i="1"/>
  <c r="AR2342" i="1"/>
  <c r="AR2343" i="1"/>
  <c r="AR2344" i="1"/>
  <c r="AR2345" i="1"/>
  <c r="AR2346" i="1"/>
  <c r="AR2347" i="1"/>
  <c r="AR2348" i="1"/>
  <c r="AR2349" i="1"/>
  <c r="AR2350" i="1"/>
  <c r="AR2351" i="1"/>
  <c r="AR2352" i="1"/>
  <c r="AR2353" i="1"/>
  <c r="AR2354" i="1"/>
  <c r="AR2355" i="1"/>
  <c r="AR2356" i="1"/>
  <c r="AR2357" i="1"/>
  <c r="AR2358" i="1"/>
  <c r="AR2359" i="1"/>
  <c r="AR2360" i="1"/>
  <c r="AR2361" i="1"/>
  <c r="AR2362" i="1"/>
  <c r="AR2363" i="1"/>
  <c r="AR2364" i="1"/>
  <c r="AR2365" i="1"/>
  <c r="AR2366" i="1"/>
  <c r="AR2367" i="1"/>
  <c r="AR2368" i="1"/>
  <c r="AR2369" i="1"/>
  <c r="AR2370" i="1"/>
  <c r="AR2371" i="1"/>
  <c r="AR2372" i="1"/>
  <c r="AR2373" i="1"/>
  <c r="AR2374" i="1"/>
  <c r="AR2375" i="1"/>
  <c r="AR2376" i="1"/>
  <c r="AR2377" i="1"/>
  <c r="AR2378" i="1"/>
  <c r="AR2379" i="1"/>
  <c r="AR2380" i="1"/>
  <c r="AR2381" i="1"/>
  <c r="AR2382" i="1"/>
  <c r="AR2383" i="1"/>
  <c r="AR2384" i="1"/>
  <c r="AR2385" i="1"/>
  <c r="AR2386" i="1"/>
  <c r="AR2387" i="1"/>
  <c r="AR2388" i="1"/>
  <c r="AR2389" i="1"/>
  <c r="AR2390" i="1"/>
  <c r="AR2391" i="1"/>
  <c r="AR2392" i="1"/>
  <c r="AR2393" i="1"/>
  <c r="AR2394" i="1"/>
  <c r="AR2395" i="1"/>
  <c r="AR2396" i="1"/>
  <c r="AR2397" i="1"/>
  <c r="AR2398" i="1"/>
  <c r="AR2399" i="1"/>
  <c r="AR2400" i="1"/>
  <c r="AR2401" i="1"/>
  <c r="AR2402" i="1"/>
  <c r="AR2403" i="1"/>
  <c r="AR2404" i="1"/>
  <c r="AR2405" i="1"/>
  <c r="AR2406" i="1"/>
  <c r="AR2407" i="1"/>
  <c r="AR2408" i="1"/>
  <c r="AR2409" i="1"/>
  <c r="AR2410" i="1"/>
  <c r="AR2411" i="1"/>
  <c r="AR2412" i="1"/>
  <c r="AR2413" i="1"/>
  <c r="AR2414" i="1"/>
  <c r="AR2415" i="1"/>
  <c r="AR2416" i="1"/>
  <c r="AR2417" i="1"/>
  <c r="AR2418" i="1"/>
  <c r="AR2419" i="1"/>
  <c r="AR2420" i="1"/>
  <c r="AR2421" i="1"/>
  <c r="AR2422" i="1"/>
  <c r="AR2423" i="1"/>
  <c r="AR2424" i="1"/>
  <c r="AR2425" i="1"/>
  <c r="AR2426" i="1"/>
  <c r="AR2427" i="1"/>
  <c r="AR2428" i="1"/>
  <c r="AR2429" i="1"/>
  <c r="AR2430" i="1"/>
  <c r="AR2431" i="1"/>
  <c r="AR2432" i="1"/>
  <c r="AR2433" i="1"/>
  <c r="AR2434" i="1"/>
  <c r="AR2435" i="1"/>
  <c r="AR2436" i="1"/>
  <c r="AR2437" i="1"/>
  <c r="AR2438" i="1"/>
  <c r="AR2439" i="1"/>
  <c r="AR2440" i="1"/>
  <c r="AR2441" i="1"/>
  <c r="AR2442" i="1"/>
  <c r="AR2443" i="1"/>
  <c r="AR2444" i="1"/>
  <c r="AR2445" i="1"/>
  <c r="AR2446" i="1"/>
  <c r="AR2447" i="1"/>
  <c r="AR2448" i="1"/>
  <c r="AR2449" i="1"/>
  <c r="AR2450" i="1"/>
  <c r="AR2451" i="1"/>
  <c r="AR2452" i="1"/>
  <c r="AR2453" i="1"/>
  <c r="AR2454" i="1"/>
  <c r="AR2455" i="1"/>
  <c r="AR2456" i="1"/>
  <c r="AR2457" i="1"/>
  <c r="AR2458" i="1"/>
  <c r="AR2459" i="1"/>
  <c r="AR2460" i="1"/>
  <c r="AR2461" i="1"/>
  <c r="AR2462" i="1"/>
  <c r="AR2463" i="1"/>
  <c r="AR2464" i="1"/>
  <c r="AR2465" i="1"/>
  <c r="AR2466" i="1"/>
  <c r="AR2467" i="1"/>
  <c r="AR2468" i="1"/>
  <c r="AR2469" i="1"/>
  <c r="AR2470" i="1"/>
  <c r="AR2471" i="1"/>
  <c r="AR2472" i="1"/>
  <c r="AR2473" i="1"/>
  <c r="AR2474" i="1"/>
  <c r="AR2475" i="1"/>
  <c r="AR2476" i="1"/>
  <c r="AR2477" i="1"/>
  <c r="AR2478" i="1"/>
  <c r="AR2479" i="1"/>
  <c r="AR2480" i="1"/>
  <c r="AR2481" i="1"/>
  <c r="AR2482" i="1"/>
  <c r="AR2483" i="1"/>
  <c r="AR2484" i="1"/>
  <c r="AR2485" i="1"/>
  <c r="AR2486" i="1"/>
  <c r="AR2487" i="1"/>
  <c r="AR2488" i="1"/>
  <c r="AR2489" i="1"/>
  <c r="AR2490" i="1"/>
  <c r="AR2491" i="1"/>
  <c r="AR2492" i="1"/>
  <c r="AR2493" i="1"/>
  <c r="AR2494" i="1"/>
  <c r="AR2495" i="1"/>
  <c r="AR2496" i="1"/>
  <c r="AR2497" i="1"/>
  <c r="AR2498" i="1"/>
  <c r="AR2499" i="1"/>
  <c r="AR2500" i="1"/>
  <c r="AR2501" i="1"/>
  <c r="AR2502" i="1"/>
  <c r="AR2503" i="1"/>
  <c r="AR2504" i="1"/>
  <c r="AR2505" i="1"/>
  <c r="AR2506" i="1"/>
  <c r="AR2507" i="1"/>
  <c r="AR2508" i="1"/>
  <c r="AR2509" i="1"/>
  <c r="AR2510" i="1"/>
  <c r="AR2511" i="1"/>
  <c r="AR2512" i="1"/>
  <c r="AR2513" i="1"/>
  <c r="AR2514" i="1"/>
  <c r="AR2515" i="1"/>
  <c r="AR2516" i="1"/>
  <c r="AR2517" i="1"/>
  <c r="AR2518" i="1"/>
  <c r="AR2519" i="1"/>
  <c r="AR2520" i="1"/>
  <c r="AR2521" i="1"/>
  <c r="AR2522" i="1"/>
  <c r="AR2523" i="1"/>
  <c r="AR2524" i="1"/>
  <c r="AR2525" i="1"/>
  <c r="AR2526" i="1"/>
  <c r="AR2527" i="1"/>
  <c r="AR2528" i="1"/>
  <c r="AR2529" i="1"/>
  <c r="AR2530" i="1"/>
  <c r="AR2531" i="1"/>
  <c r="AR2532" i="1"/>
  <c r="AR2533" i="1"/>
  <c r="AR2534" i="1"/>
  <c r="AR2535" i="1"/>
  <c r="AR2536" i="1"/>
  <c r="AR2537" i="1"/>
  <c r="AR2538" i="1"/>
  <c r="AR2539" i="1"/>
  <c r="AR2540" i="1"/>
  <c r="AR2541" i="1"/>
  <c r="AR2542" i="1"/>
  <c r="AR2543" i="1"/>
  <c r="AR2544" i="1"/>
  <c r="AR2545" i="1"/>
  <c r="AR2546" i="1"/>
  <c r="AR2547" i="1"/>
  <c r="AR2548" i="1"/>
  <c r="AR2549" i="1"/>
  <c r="AR2550" i="1"/>
  <c r="AR2551" i="1"/>
  <c r="AR2552" i="1"/>
  <c r="AR2553" i="1"/>
  <c r="AR2554" i="1"/>
  <c r="AR2555" i="1"/>
  <c r="AR2556" i="1"/>
  <c r="AR2557" i="1"/>
  <c r="AR2558" i="1"/>
  <c r="AR2559" i="1"/>
  <c r="AR2560" i="1"/>
  <c r="AR2561" i="1"/>
  <c r="AR2562" i="1"/>
  <c r="AR2563" i="1"/>
  <c r="AR2564" i="1"/>
  <c r="AR2565" i="1"/>
  <c r="AR2566" i="1"/>
  <c r="AR2567" i="1"/>
  <c r="AR2568" i="1"/>
  <c r="AR2569" i="1"/>
  <c r="AR2570" i="1"/>
  <c r="AR2571" i="1"/>
  <c r="AR2572" i="1"/>
  <c r="AR2573" i="1"/>
  <c r="AR2574" i="1"/>
  <c r="AR2575" i="1"/>
  <c r="AR2576" i="1"/>
  <c r="AR2577" i="1"/>
  <c r="AR2578" i="1"/>
  <c r="AR2579" i="1"/>
  <c r="AR2580" i="1"/>
  <c r="AR2581" i="1"/>
  <c r="AR2582" i="1"/>
  <c r="AR2583" i="1"/>
  <c r="AR2584" i="1"/>
  <c r="AR2585" i="1"/>
  <c r="AR2586" i="1"/>
  <c r="AR2587" i="1"/>
  <c r="AR2588" i="1"/>
  <c r="AR2589" i="1"/>
  <c r="AR2590" i="1"/>
  <c r="AR2591" i="1"/>
  <c r="AR2592" i="1"/>
  <c r="AR2593" i="1"/>
  <c r="AR2594" i="1"/>
  <c r="AR2595" i="1"/>
  <c r="AR2596" i="1"/>
  <c r="AR2597" i="1"/>
  <c r="AR2598" i="1"/>
  <c r="AR2599" i="1"/>
  <c r="AR2600" i="1"/>
  <c r="AR2601" i="1"/>
  <c r="AR2602" i="1"/>
  <c r="AR2603" i="1"/>
  <c r="AR2604" i="1"/>
  <c r="AR2605" i="1"/>
  <c r="AR2606" i="1"/>
  <c r="AR2607" i="1"/>
  <c r="AR2608" i="1"/>
  <c r="AR2609" i="1"/>
  <c r="AR2610" i="1"/>
  <c r="AR2611" i="1"/>
  <c r="AR2612" i="1"/>
  <c r="AR2613" i="1"/>
  <c r="AR2614" i="1"/>
  <c r="AR2615" i="1"/>
  <c r="AR2616" i="1"/>
  <c r="AR2617" i="1"/>
  <c r="AR2618" i="1"/>
  <c r="AR2619" i="1"/>
  <c r="AR2620" i="1"/>
  <c r="AR2621" i="1"/>
  <c r="AR2622" i="1"/>
  <c r="AR2623" i="1"/>
  <c r="AR2624" i="1"/>
  <c r="AR2625" i="1"/>
  <c r="AR2626" i="1"/>
  <c r="AR2627" i="1"/>
  <c r="AR2628" i="1"/>
  <c r="AR2629" i="1"/>
  <c r="AR2630" i="1"/>
  <c r="AR2631" i="1"/>
  <c r="AR2632" i="1"/>
  <c r="AR2633" i="1"/>
  <c r="AR2634" i="1"/>
  <c r="AR2635" i="1"/>
  <c r="AR2636" i="1"/>
  <c r="AR2637" i="1"/>
  <c r="AR2638" i="1"/>
  <c r="AR2639" i="1"/>
  <c r="AR2640" i="1"/>
  <c r="AR2641" i="1"/>
  <c r="AR2642" i="1"/>
  <c r="AR2643" i="1"/>
  <c r="AR2644" i="1"/>
  <c r="AR2645" i="1"/>
  <c r="AR2646" i="1"/>
  <c r="AR2647" i="1"/>
  <c r="AR2648" i="1"/>
  <c r="AR2649" i="1"/>
  <c r="AR2650" i="1"/>
  <c r="AR2651" i="1"/>
  <c r="AR2652" i="1"/>
  <c r="AR2653" i="1"/>
  <c r="AR2654" i="1"/>
  <c r="AR2655" i="1"/>
  <c r="AR2656" i="1"/>
  <c r="AR2657" i="1"/>
  <c r="AR2658" i="1"/>
  <c r="AR2659" i="1"/>
  <c r="AR2660" i="1"/>
  <c r="AR2661" i="1"/>
  <c r="AR2662" i="1"/>
  <c r="AR2663" i="1"/>
  <c r="AR2664" i="1"/>
  <c r="AR2665" i="1"/>
  <c r="AR2666" i="1"/>
  <c r="AR2667" i="1"/>
  <c r="AR2668" i="1"/>
  <c r="AR2669" i="1"/>
  <c r="AR2670" i="1"/>
  <c r="AR2671" i="1"/>
  <c r="AR2672" i="1"/>
  <c r="AR2673" i="1"/>
  <c r="AR2674" i="1"/>
  <c r="AR2675" i="1"/>
  <c r="AR2676" i="1"/>
  <c r="AR2677" i="1"/>
  <c r="AR2678" i="1"/>
  <c r="AR2679" i="1"/>
  <c r="AR2680" i="1"/>
  <c r="AR2681" i="1"/>
  <c r="AR2682" i="1"/>
  <c r="AR2683" i="1"/>
  <c r="AR2684" i="1"/>
  <c r="AR2685" i="1"/>
  <c r="AR2686" i="1"/>
  <c r="AR2687" i="1"/>
  <c r="AR2688" i="1"/>
  <c r="AR2689" i="1"/>
  <c r="AR2690" i="1"/>
  <c r="AR2691" i="1"/>
  <c r="AR2692" i="1"/>
  <c r="AR2693" i="1"/>
  <c r="AR2694" i="1"/>
  <c r="AR2695" i="1"/>
  <c r="AR2696" i="1"/>
  <c r="AR2697" i="1"/>
  <c r="AR2698" i="1"/>
  <c r="AR2699" i="1"/>
  <c r="AR2700" i="1"/>
  <c r="AR2701" i="1"/>
  <c r="AR2702" i="1"/>
  <c r="AR2703" i="1"/>
  <c r="AR2704" i="1"/>
  <c r="AR2705" i="1"/>
  <c r="AR2706" i="1"/>
  <c r="AR2707" i="1"/>
  <c r="AR2708" i="1"/>
  <c r="AR2709" i="1"/>
  <c r="AR2710" i="1"/>
  <c r="AR2711" i="1"/>
  <c r="AR2712" i="1"/>
  <c r="AR2713" i="1"/>
  <c r="AR2714" i="1"/>
  <c r="AR2715" i="1"/>
  <c r="AR2716" i="1"/>
  <c r="AR2717" i="1"/>
  <c r="AR2718" i="1"/>
  <c r="AR2719" i="1"/>
  <c r="AR2720" i="1"/>
  <c r="AR2721" i="1"/>
  <c r="AR2722" i="1"/>
  <c r="AR2723" i="1"/>
  <c r="AR2724" i="1"/>
  <c r="AR2725" i="1"/>
  <c r="AR2726" i="1"/>
  <c r="AR2727" i="1"/>
  <c r="AR2728" i="1"/>
  <c r="AR2729" i="1"/>
  <c r="AR2730" i="1"/>
  <c r="AR2731" i="1"/>
  <c r="AR2732" i="1"/>
  <c r="AR2733" i="1"/>
  <c r="AR2734" i="1"/>
  <c r="AR2735" i="1"/>
  <c r="AR2736" i="1"/>
  <c r="AR2737" i="1"/>
  <c r="AR2738" i="1"/>
  <c r="AR2739" i="1"/>
  <c r="AR2740" i="1"/>
  <c r="AR2741" i="1"/>
  <c r="AR2742" i="1"/>
  <c r="AR2743" i="1"/>
  <c r="AR2744" i="1"/>
  <c r="AR2745" i="1"/>
  <c r="AR2746" i="1"/>
  <c r="AR2747" i="1"/>
  <c r="AR2748" i="1"/>
  <c r="AR2749" i="1"/>
  <c r="AR2750" i="1"/>
  <c r="AR2751" i="1"/>
  <c r="AR2752" i="1"/>
  <c r="AR2753" i="1"/>
  <c r="AR2754" i="1"/>
  <c r="AR2755" i="1"/>
  <c r="AR2756" i="1"/>
  <c r="AR2757" i="1"/>
  <c r="AR2758" i="1"/>
  <c r="AR2759" i="1"/>
  <c r="AR2760" i="1"/>
  <c r="AR2761" i="1"/>
  <c r="AR2762" i="1"/>
  <c r="AR2763" i="1"/>
  <c r="AR2764" i="1"/>
  <c r="AR2765" i="1"/>
  <c r="AR2766" i="1"/>
  <c r="AR2767" i="1"/>
  <c r="AR2768" i="1"/>
  <c r="AR2769" i="1"/>
  <c r="AR2770" i="1"/>
  <c r="AR2771" i="1"/>
  <c r="AR2772" i="1"/>
  <c r="AR2773" i="1"/>
  <c r="AR2774" i="1"/>
  <c r="AR2775" i="1"/>
  <c r="AR2776" i="1"/>
  <c r="AR2777" i="1"/>
  <c r="AR2778" i="1"/>
  <c r="AR2779" i="1"/>
  <c r="AR2780" i="1"/>
  <c r="AR2781" i="1"/>
  <c r="AR2782" i="1"/>
  <c r="AR2783" i="1"/>
  <c r="AR2784" i="1"/>
  <c r="AR2785" i="1"/>
  <c r="AR2786" i="1"/>
  <c r="AR2787" i="1"/>
  <c r="AR2788" i="1"/>
  <c r="AR2789" i="1"/>
  <c r="AR2790" i="1"/>
  <c r="AR2791" i="1"/>
  <c r="AR2792" i="1"/>
  <c r="AR2793" i="1"/>
  <c r="AR2794" i="1"/>
  <c r="AR2795" i="1"/>
  <c r="AR2796" i="1"/>
  <c r="AR2797" i="1"/>
  <c r="AR2798" i="1"/>
  <c r="AR2799" i="1"/>
  <c r="AR2800" i="1"/>
  <c r="AR2801" i="1"/>
  <c r="AR2802" i="1"/>
  <c r="AR2803" i="1"/>
  <c r="AR2804" i="1"/>
  <c r="AR2805" i="1"/>
  <c r="AR2806" i="1"/>
  <c r="AR2807" i="1"/>
  <c r="AR2808" i="1"/>
  <c r="AR2809" i="1"/>
  <c r="AR2810" i="1"/>
  <c r="AR2811" i="1"/>
  <c r="AR2812" i="1"/>
  <c r="AR2813" i="1"/>
  <c r="AR2814" i="1"/>
  <c r="AR2815" i="1"/>
  <c r="AR2816" i="1"/>
  <c r="AR2817" i="1"/>
  <c r="AR2818" i="1"/>
  <c r="AR2819" i="1"/>
  <c r="AR2820" i="1"/>
  <c r="AR2821" i="1"/>
  <c r="AR2822" i="1"/>
  <c r="AR2823" i="1"/>
  <c r="AR2824" i="1"/>
  <c r="AR2825" i="1"/>
  <c r="AR2826" i="1"/>
  <c r="AR2827" i="1"/>
  <c r="AR2828" i="1"/>
  <c r="AR2829" i="1"/>
  <c r="AR2830" i="1"/>
  <c r="AR2831" i="1"/>
  <c r="AR2832" i="1"/>
  <c r="AR2833" i="1"/>
  <c r="AR2834" i="1"/>
  <c r="AR2835" i="1"/>
  <c r="AR2836" i="1"/>
  <c r="AR2837" i="1"/>
  <c r="AR2838" i="1"/>
  <c r="AR2839" i="1"/>
  <c r="AR2840" i="1"/>
  <c r="AR2841" i="1"/>
  <c r="AR2842" i="1"/>
  <c r="AR2843" i="1"/>
  <c r="AR2844" i="1"/>
  <c r="AR2845" i="1"/>
  <c r="AR2846" i="1"/>
  <c r="AR2847" i="1"/>
  <c r="AR2848" i="1"/>
  <c r="AR2849" i="1"/>
  <c r="AR2850" i="1"/>
  <c r="AR2851" i="1"/>
  <c r="AR2852" i="1"/>
  <c r="AR2853" i="1"/>
  <c r="AR2854" i="1"/>
  <c r="AR2855" i="1"/>
  <c r="AR2856" i="1"/>
  <c r="AR2857" i="1"/>
  <c r="AR2858" i="1"/>
  <c r="AR2859" i="1"/>
  <c r="AR2860" i="1"/>
  <c r="AR2861" i="1"/>
  <c r="AR2862" i="1"/>
  <c r="AR2863" i="1"/>
  <c r="AR2864" i="1"/>
  <c r="AR2865" i="1"/>
  <c r="AR2866" i="1"/>
  <c r="AR2867" i="1"/>
  <c r="AR2868" i="1"/>
  <c r="AR2869" i="1"/>
  <c r="AR2870" i="1"/>
  <c r="AR2871" i="1"/>
  <c r="AR2872" i="1"/>
  <c r="AR2873" i="1"/>
  <c r="AR2874" i="1"/>
  <c r="AR2875" i="1"/>
  <c r="AR2876" i="1"/>
  <c r="AR2877" i="1"/>
  <c r="AR2878" i="1"/>
  <c r="AR2879" i="1"/>
  <c r="AR2880" i="1"/>
  <c r="AR2881" i="1"/>
  <c r="AR2882" i="1"/>
  <c r="AR2883" i="1"/>
  <c r="AR2884" i="1"/>
  <c r="AR2885" i="1"/>
  <c r="AR2886" i="1"/>
  <c r="AR2887" i="1"/>
  <c r="AR2888" i="1"/>
  <c r="AR2889" i="1"/>
  <c r="AR2890" i="1"/>
  <c r="AR2891" i="1"/>
  <c r="AR2892" i="1"/>
  <c r="AR2893" i="1"/>
  <c r="AR2894" i="1"/>
  <c r="AR2895" i="1"/>
  <c r="AR2896" i="1"/>
  <c r="AR2897" i="1"/>
  <c r="AR2898" i="1"/>
  <c r="AR2899" i="1"/>
  <c r="AR2900" i="1"/>
  <c r="AR2901" i="1"/>
  <c r="AR2902" i="1"/>
  <c r="AR2903" i="1"/>
  <c r="AR2904" i="1"/>
  <c r="AR2905" i="1"/>
  <c r="AR2906" i="1"/>
  <c r="AR2907" i="1"/>
  <c r="AR2908" i="1"/>
  <c r="AR2909" i="1"/>
  <c r="AR2910" i="1"/>
  <c r="AR2911" i="1"/>
  <c r="AR2912" i="1"/>
  <c r="AR2913" i="1"/>
  <c r="AR2914" i="1"/>
  <c r="AR2915" i="1"/>
  <c r="AR2916" i="1"/>
  <c r="AR2917" i="1"/>
  <c r="AR2918" i="1"/>
  <c r="AR2919" i="1"/>
  <c r="AR2920" i="1"/>
  <c r="AR2921" i="1"/>
  <c r="AR2922" i="1"/>
  <c r="AR2923" i="1"/>
  <c r="AR2924" i="1"/>
  <c r="AR2925" i="1"/>
  <c r="AR2926" i="1"/>
  <c r="AR2927" i="1"/>
  <c r="AR2928" i="1"/>
  <c r="AR2929" i="1"/>
  <c r="AR2930" i="1"/>
  <c r="AR2931" i="1"/>
  <c r="AR2932" i="1"/>
  <c r="AR2933" i="1"/>
  <c r="AR2934" i="1"/>
  <c r="AR2935" i="1"/>
  <c r="AR2936" i="1"/>
  <c r="AR2937" i="1"/>
  <c r="AR2938" i="1"/>
  <c r="AR2939" i="1"/>
  <c r="AR2940" i="1"/>
  <c r="AR2941" i="1"/>
  <c r="AR2942" i="1"/>
  <c r="AR2943" i="1"/>
  <c r="AR2944" i="1"/>
  <c r="AR2945" i="1"/>
  <c r="AR2946" i="1"/>
  <c r="AR2947" i="1"/>
  <c r="AR2948" i="1"/>
  <c r="AR2949" i="1"/>
  <c r="AR2950" i="1"/>
  <c r="AR2951" i="1"/>
  <c r="AR2952" i="1"/>
  <c r="AR2953" i="1"/>
  <c r="AR2954" i="1"/>
  <c r="AR2955" i="1"/>
  <c r="AR2956" i="1"/>
  <c r="AR2957" i="1"/>
  <c r="AR2958" i="1"/>
  <c r="AR2959" i="1"/>
  <c r="AR2960" i="1"/>
  <c r="AR2961" i="1"/>
  <c r="AR2962" i="1"/>
  <c r="AR2963" i="1"/>
  <c r="AR2964" i="1"/>
  <c r="AR2965" i="1"/>
  <c r="AR2966" i="1"/>
  <c r="AR2967" i="1"/>
  <c r="AR2968" i="1"/>
  <c r="AR2969" i="1"/>
  <c r="AR2970" i="1"/>
  <c r="AR2971" i="1"/>
  <c r="AR2972" i="1"/>
  <c r="AR2973" i="1"/>
  <c r="AR2974" i="1"/>
  <c r="AR2975" i="1"/>
  <c r="AR2976" i="1"/>
  <c r="AR2977" i="1"/>
  <c r="AR2978" i="1"/>
  <c r="AR2979" i="1"/>
  <c r="AR2980" i="1"/>
  <c r="AR2981" i="1"/>
  <c r="AR2982" i="1"/>
  <c r="AR2983" i="1"/>
  <c r="AR2984" i="1"/>
  <c r="AR2985" i="1"/>
  <c r="AR2986" i="1"/>
  <c r="AR2987" i="1"/>
  <c r="AR2988" i="1"/>
  <c r="AR2989" i="1"/>
  <c r="AR2990" i="1"/>
  <c r="AR2991" i="1"/>
  <c r="AR2992" i="1"/>
  <c r="AR2993" i="1"/>
  <c r="AR2994" i="1"/>
  <c r="AR2995" i="1"/>
  <c r="AR2996" i="1"/>
  <c r="AR2997" i="1"/>
  <c r="AR2998" i="1"/>
  <c r="AR2999" i="1"/>
  <c r="AR3000" i="1"/>
  <c r="AR3001" i="1"/>
  <c r="AR3002" i="1"/>
  <c r="AR3003" i="1"/>
  <c r="AR3004" i="1"/>
  <c r="AR3005" i="1"/>
  <c r="AR3006" i="1"/>
  <c r="AR3007" i="1"/>
  <c r="AR3008" i="1"/>
  <c r="AR3009" i="1"/>
  <c r="AR3010" i="1"/>
  <c r="AR3011" i="1"/>
  <c r="AR3012" i="1"/>
  <c r="AR3013" i="1"/>
  <c r="AR3014" i="1"/>
  <c r="AR3015" i="1"/>
  <c r="AR3016" i="1"/>
  <c r="AR3017" i="1"/>
  <c r="AR3018" i="1"/>
  <c r="AR3019" i="1"/>
  <c r="AR3020" i="1"/>
  <c r="AR3021" i="1"/>
  <c r="AR3022" i="1"/>
  <c r="AR3023" i="1"/>
  <c r="AR3024" i="1"/>
  <c r="AR3025" i="1"/>
  <c r="AR3026" i="1"/>
  <c r="AR3027" i="1"/>
  <c r="AR3028" i="1"/>
  <c r="AR3029" i="1"/>
  <c r="AR3030" i="1"/>
  <c r="AR3031" i="1"/>
  <c r="AR3032" i="1"/>
  <c r="AR3033" i="1"/>
  <c r="AR3034" i="1"/>
  <c r="AR3035" i="1"/>
  <c r="AR3036" i="1"/>
  <c r="AR3037" i="1"/>
  <c r="AR3038" i="1"/>
  <c r="AR3039" i="1"/>
  <c r="AR3040" i="1"/>
  <c r="AR3041" i="1"/>
  <c r="AR3042" i="1"/>
  <c r="AR3043" i="1"/>
  <c r="AR3044" i="1"/>
  <c r="AR3045" i="1"/>
  <c r="AR3046" i="1"/>
  <c r="AR3047" i="1"/>
  <c r="AR3048" i="1"/>
  <c r="AR3049" i="1"/>
  <c r="AR3050" i="1"/>
  <c r="AR3051" i="1"/>
  <c r="AR3052" i="1"/>
  <c r="AR3053" i="1"/>
  <c r="AR3054" i="1"/>
  <c r="AR3055" i="1"/>
  <c r="AR3056" i="1"/>
  <c r="AR3057" i="1"/>
  <c r="AR3058" i="1"/>
  <c r="AR3059" i="1"/>
  <c r="AR3060" i="1"/>
  <c r="AR3061" i="1"/>
  <c r="AR3062" i="1"/>
  <c r="AR3063" i="1"/>
  <c r="AR3064" i="1"/>
  <c r="AR3065" i="1"/>
  <c r="AR3066" i="1"/>
  <c r="AR3067" i="1"/>
  <c r="AR3068" i="1"/>
  <c r="AR3069" i="1"/>
  <c r="AR3070" i="1"/>
  <c r="AR3071" i="1"/>
  <c r="AR3072" i="1"/>
  <c r="AR3073" i="1"/>
  <c r="AR3074" i="1"/>
  <c r="AR3075" i="1"/>
  <c r="AR3076" i="1"/>
  <c r="AR3077" i="1"/>
  <c r="AR3078" i="1"/>
  <c r="AR3079" i="1"/>
  <c r="AR3080" i="1"/>
  <c r="AR3081" i="1"/>
  <c r="AR3082" i="1"/>
  <c r="AR3083" i="1"/>
  <c r="AR3084" i="1"/>
  <c r="AR3085" i="1"/>
  <c r="AR3086" i="1"/>
  <c r="AR3087" i="1"/>
  <c r="AR3088" i="1"/>
  <c r="AR3089" i="1"/>
  <c r="AR3090" i="1"/>
  <c r="AR3091" i="1"/>
  <c r="AR3092" i="1"/>
  <c r="AR3093" i="1"/>
  <c r="AR3094" i="1"/>
  <c r="AR3095" i="1"/>
  <c r="AR3096" i="1"/>
  <c r="AR3097" i="1"/>
  <c r="AR3098" i="1"/>
  <c r="AR3099" i="1"/>
  <c r="AR3100" i="1"/>
  <c r="AR3101" i="1"/>
  <c r="AR3102" i="1"/>
  <c r="AR3103" i="1"/>
  <c r="AR3104" i="1"/>
  <c r="AR3105" i="1"/>
  <c r="AR3106" i="1"/>
  <c r="AR3107" i="1"/>
  <c r="AR3108" i="1"/>
  <c r="AR3109" i="1"/>
  <c r="AR3110" i="1"/>
  <c r="AR3111" i="1"/>
  <c r="AR3112" i="1"/>
  <c r="AR3113" i="1"/>
  <c r="AR3114" i="1"/>
  <c r="AR3115" i="1"/>
  <c r="AR3116" i="1"/>
  <c r="AR3117" i="1"/>
  <c r="AR3118" i="1"/>
  <c r="AR3119" i="1"/>
  <c r="AR3120" i="1"/>
  <c r="AR3121" i="1"/>
  <c r="AR3122" i="1"/>
  <c r="AR3123" i="1"/>
  <c r="AR3124" i="1"/>
  <c r="AR3125" i="1"/>
  <c r="AR3126" i="1"/>
  <c r="AR3127" i="1"/>
  <c r="AR3128" i="1"/>
  <c r="AR3129" i="1"/>
  <c r="AR3130" i="1"/>
  <c r="AR3131" i="1"/>
  <c r="AR3132" i="1"/>
  <c r="AR3133" i="1"/>
  <c r="AR3134" i="1"/>
  <c r="AR3135" i="1"/>
  <c r="AR3136" i="1"/>
  <c r="AR3137" i="1"/>
  <c r="AR3138" i="1"/>
  <c r="AR3139" i="1"/>
  <c r="AR3140" i="1"/>
  <c r="AR3141" i="1"/>
  <c r="AR3142" i="1"/>
  <c r="AR3143" i="1"/>
  <c r="AR3144" i="1"/>
  <c r="AR3145" i="1"/>
  <c r="AR3146" i="1"/>
  <c r="AR3147" i="1"/>
  <c r="AR3148" i="1"/>
  <c r="AR3149" i="1"/>
  <c r="AR3150" i="1"/>
  <c r="AR3151" i="1"/>
  <c r="AR3152" i="1"/>
  <c r="AR3153" i="1"/>
  <c r="AR3154" i="1"/>
  <c r="AR3155" i="1"/>
  <c r="AR3156" i="1"/>
  <c r="AR3157" i="1"/>
  <c r="AR3158" i="1"/>
  <c r="AR3159" i="1"/>
  <c r="AR3160" i="1"/>
  <c r="AR3161" i="1"/>
  <c r="AR3162" i="1"/>
  <c r="AR3163" i="1"/>
  <c r="AR3164" i="1"/>
  <c r="AR3165" i="1"/>
  <c r="AR3166" i="1"/>
  <c r="AR3167" i="1"/>
  <c r="AR3168" i="1"/>
  <c r="AR3169" i="1"/>
  <c r="AR3170" i="1"/>
  <c r="AR3171" i="1"/>
  <c r="AR3172" i="1"/>
  <c r="AR3173" i="1"/>
  <c r="AR3174" i="1"/>
  <c r="AR3175" i="1"/>
  <c r="AR3176" i="1"/>
  <c r="AR3177" i="1"/>
  <c r="AR3178" i="1"/>
  <c r="AR3179" i="1"/>
  <c r="AR3180" i="1"/>
  <c r="AR3181" i="1"/>
  <c r="AR3182" i="1"/>
  <c r="AR3183" i="1"/>
  <c r="AR3184" i="1"/>
  <c r="AR3185" i="1"/>
  <c r="AR3186" i="1"/>
  <c r="AR3187" i="1"/>
  <c r="AR3188" i="1"/>
  <c r="AR3189" i="1"/>
  <c r="AR3190" i="1"/>
  <c r="AR3191" i="1"/>
  <c r="AR3192" i="1"/>
  <c r="AR3193" i="1"/>
  <c r="AR3194" i="1"/>
  <c r="AR3195" i="1"/>
  <c r="AR3196" i="1"/>
  <c r="AR3197" i="1"/>
  <c r="AR3198" i="1"/>
  <c r="AR3199" i="1"/>
  <c r="AR3200" i="1"/>
  <c r="AR3201" i="1"/>
  <c r="AR3202" i="1"/>
  <c r="AR3203" i="1"/>
  <c r="AR3204" i="1"/>
  <c r="AR3205" i="1"/>
  <c r="AR3206" i="1"/>
  <c r="AR3207" i="1"/>
  <c r="AR3208" i="1"/>
  <c r="AR3209" i="1"/>
  <c r="AR3210" i="1"/>
  <c r="AR3211" i="1"/>
  <c r="AR3212" i="1"/>
  <c r="AR3213" i="1"/>
  <c r="AR3214" i="1"/>
  <c r="AR3215" i="1"/>
  <c r="AR3216" i="1"/>
  <c r="AR3217" i="1"/>
  <c r="AR3218" i="1"/>
  <c r="AR3219" i="1"/>
  <c r="AR3220" i="1"/>
  <c r="AR3221" i="1"/>
  <c r="AR3222" i="1"/>
  <c r="AR3223" i="1"/>
  <c r="AR3224" i="1"/>
  <c r="AR3225" i="1"/>
  <c r="AR3226" i="1"/>
  <c r="AR3227" i="1"/>
  <c r="AR3228" i="1"/>
  <c r="AR3229" i="1"/>
  <c r="AR3230" i="1"/>
  <c r="AR3231" i="1"/>
  <c r="AR3232" i="1"/>
  <c r="AR3233" i="1"/>
  <c r="AR3234" i="1"/>
  <c r="AR3235" i="1"/>
  <c r="AR3236" i="1"/>
  <c r="AR3237" i="1"/>
  <c r="AR3238" i="1"/>
  <c r="AR3239" i="1"/>
  <c r="AR3240" i="1"/>
  <c r="AR3241" i="1"/>
  <c r="AR3242" i="1"/>
  <c r="AR3243" i="1"/>
  <c r="AR3244" i="1"/>
  <c r="AR3245" i="1"/>
  <c r="AR3246" i="1"/>
  <c r="AR3247" i="1"/>
  <c r="AR3248" i="1"/>
  <c r="AR3249" i="1"/>
  <c r="AR3250" i="1"/>
  <c r="AR3251" i="1"/>
  <c r="AR3252" i="1"/>
  <c r="AR3253" i="1"/>
  <c r="AR3254" i="1"/>
  <c r="AR3255" i="1"/>
  <c r="AR3256" i="1"/>
  <c r="AR3257" i="1"/>
  <c r="AR3258" i="1"/>
  <c r="AR3259" i="1"/>
  <c r="AR3260" i="1"/>
  <c r="AR3261" i="1"/>
  <c r="AR3262" i="1"/>
  <c r="AR3263" i="1"/>
  <c r="AR3264" i="1"/>
  <c r="AR3265" i="1"/>
  <c r="AR3266" i="1"/>
  <c r="AR3267" i="1"/>
  <c r="AR3268" i="1"/>
  <c r="AR3269" i="1"/>
  <c r="AR3270" i="1"/>
  <c r="AR3271" i="1"/>
  <c r="AR3272" i="1"/>
  <c r="AR3273" i="1"/>
  <c r="AR3274" i="1"/>
  <c r="AR3275" i="1"/>
  <c r="AR3276" i="1"/>
  <c r="AR3277" i="1"/>
  <c r="AR3278" i="1"/>
  <c r="AR3279" i="1"/>
  <c r="AR3280" i="1"/>
  <c r="AR3281" i="1"/>
  <c r="AR3282" i="1"/>
  <c r="AR3283" i="1"/>
  <c r="AR3284" i="1"/>
  <c r="AR3285" i="1"/>
  <c r="AR3286" i="1"/>
  <c r="AR3287" i="1"/>
  <c r="AR3288" i="1"/>
  <c r="AR3289" i="1"/>
  <c r="AR3290" i="1"/>
  <c r="AR3291" i="1"/>
  <c r="AR3292" i="1"/>
  <c r="AR3293" i="1"/>
  <c r="AR3294" i="1"/>
  <c r="AR3295" i="1"/>
  <c r="AR3296" i="1"/>
  <c r="AR3297" i="1"/>
  <c r="AR3298" i="1"/>
  <c r="AR3299" i="1"/>
  <c r="AR3300" i="1"/>
  <c r="AR3301" i="1"/>
  <c r="AR3302" i="1"/>
  <c r="AR3303" i="1"/>
  <c r="AR3304" i="1"/>
  <c r="AR3305" i="1"/>
  <c r="AR3306" i="1"/>
  <c r="AR3307" i="1"/>
  <c r="AR3308" i="1"/>
  <c r="AR3309" i="1"/>
  <c r="AR3310" i="1"/>
  <c r="AR3311" i="1"/>
  <c r="AR3312" i="1"/>
  <c r="AR3313" i="1"/>
  <c r="AR3314" i="1"/>
  <c r="AR3315" i="1"/>
  <c r="AR3316" i="1"/>
  <c r="AR3317" i="1"/>
  <c r="AR3318" i="1"/>
  <c r="AR3319" i="1"/>
  <c r="AR3320" i="1"/>
  <c r="AR3321" i="1"/>
  <c r="AR3322" i="1"/>
  <c r="AR3323" i="1"/>
  <c r="AR3324" i="1"/>
  <c r="AR3325" i="1"/>
  <c r="AR3326" i="1"/>
  <c r="AR3327" i="1"/>
  <c r="AR3328" i="1"/>
  <c r="AR3329" i="1"/>
  <c r="AR3330" i="1"/>
  <c r="AR3331" i="1"/>
  <c r="AR3332" i="1"/>
  <c r="AR3333" i="1"/>
  <c r="AR3334" i="1"/>
  <c r="AR3335" i="1"/>
  <c r="AR3336" i="1"/>
  <c r="AR3337" i="1"/>
  <c r="AR3338" i="1"/>
  <c r="AR3339" i="1"/>
  <c r="AR3340" i="1"/>
  <c r="AR3341" i="1"/>
  <c r="AR3342" i="1"/>
  <c r="AR3343" i="1"/>
  <c r="AR3344" i="1"/>
  <c r="AR3345" i="1"/>
  <c r="AR3346" i="1"/>
  <c r="AR3347" i="1"/>
  <c r="AR3348" i="1"/>
  <c r="AR3349" i="1"/>
  <c r="AR3350" i="1"/>
  <c r="AR3351" i="1"/>
  <c r="AR3352" i="1"/>
  <c r="AR3353" i="1"/>
  <c r="AR3354" i="1"/>
  <c r="AR3355" i="1"/>
  <c r="AR3356" i="1"/>
  <c r="AR3357" i="1"/>
  <c r="AR3358" i="1"/>
  <c r="AR3359" i="1"/>
  <c r="AR3360" i="1"/>
  <c r="AR3361" i="1"/>
  <c r="AR3362" i="1"/>
  <c r="AR3363" i="1"/>
  <c r="AR3364" i="1"/>
  <c r="AR3365" i="1"/>
  <c r="AR3366" i="1"/>
  <c r="AR3367" i="1"/>
  <c r="AR3368" i="1"/>
  <c r="AR3369" i="1"/>
  <c r="AR3370" i="1"/>
  <c r="AR3371" i="1"/>
  <c r="AR3372" i="1"/>
  <c r="AR3373" i="1"/>
  <c r="AR3374" i="1"/>
  <c r="AR3375" i="1"/>
  <c r="AR3376" i="1"/>
  <c r="AR3377" i="1"/>
  <c r="AR3378" i="1"/>
  <c r="AR3379" i="1"/>
  <c r="AR3380" i="1"/>
  <c r="AR3381" i="1"/>
  <c r="AR3382" i="1"/>
  <c r="AR3383" i="1"/>
  <c r="AR3384" i="1"/>
  <c r="AR3385" i="1"/>
  <c r="AR3386" i="1"/>
  <c r="AR3387" i="1"/>
  <c r="AR3388" i="1"/>
  <c r="AR3389" i="1"/>
  <c r="AR3390" i="1"/>
  <c r="AR3391" i="1"/>
  <c r="AR3392" i="1"/>
  <c r="AR3393" i="1"/>
  <c r="AR3394" i="1"/>
  <c r="AR3395" i="1"/>
  <c r="AR3396" i="1"/>
  <c r="AR3397" i="1"/>
  <c r="AR3398" i="1"/>
  <c r="AR3399" i="1"/>
  <c r="AR3400" i="1"/>
  <c r="AR3401" i="1"/>
  <c r="AR3402" i="1"/>
  <c r="AR3403" i="1"/>
  <c r="AR3404" i="1"/>
  <c r="AR3405" i="1"/>
  <c r="AR3406" i="1"/>
  <c r="AR3407" i="1"/>
  <c r="AR3408" i="1"/>
  <c r="AR3409" i="1"/>
  <c r="AR3410" i="1"/>
  <c r="AR3411" i="1"/>
  <c r="AR3412" i="1"/>
  <c r="AR3413" i="1"/>
  <c r="AR3414" i="1"/>
  <c r="AR3415" i="1"/>
  <c r="AR3416" i="1"/>
  <c r="AR3417" i="1"/>
  <c r="AR3418" i="1"/>
  <c r="AR3419" i="1"/>
  <c r="AR3420" i="1"/>
  <c r="AR3421" i="1"/>
  <c r="AR3422" i="1"/>
  <c r="AR3423" i="1"/>
  <c r="AR3424" i="1"/>
  <c r="AR3425" i="1"/>
  <c r="AR3426" i="1"/>
  <c r="AR3427" i="1"/>
  <c r="AR3428" i="1"/>
  <c r="AR3429" i="1"/>
  <c r="AR3430" i="1"/>
  <c r="AR3431" i="1"/>
  <c r="AR3432" i="1"/>
  <c r="AR3433" i="1"/>
  <c r="AR3434" i="1"/>
  <c r="AR3435" i="1"/>
  <c r="AR3436" i="1"/>
  <c r="AR3437" i="1"/>
  <c r="AR3438" i="1"/>
  <c r="AR3439" i="1"/>
  <c r="AR3440" i="1"/>
  <c r="AR3441" i="1"/>
  <c r="AR3442" i="1"/>
  <c r="AR3443" i="1"/>
  <c r="AR3444" i="1"/>
  <c r="AR3445" i="1"/>
  <c r="AR3446" i="1"/>
  <c r="AR3447" i="1"/>
  <c r="AR3448" i="1"/>
  <c r="AR3449" i="1"/>
  <c r="AR3450" i="1"/>
  <c r="AR3451" i="1"/>
  <c r="AR3452" i="1"/>
  <c r="AR3453" i="1"/>
  <c r="AR3454" i="1"/>
  <c r="AR3455" i="1"/>
  <c r="AR3456" i="1"/>
  <c r="AR3457" i="1"/>
  <c r="AR3458" i="1"/>
  <c r="AR3459" i="1"/>
  <c r="AR3460" i="1"/>
  <c r="AR3461" i="1"/>
  <c r="AR3462" i="1"/>
  <c r="AR3463" i="1"/>
  <c r="AR3464" i="1"/>
  <c r="AR3465" i="1"/>
  <c r="AR3466" i="1"/>
  <c r="AR3467" i="1"/>
  <c r="AR3468" i="1"/>
  <c r="AR3469" i="1"/>
  <c r="AR3470" i="1"/>
  <c r="AR3471" i="1"/>
  <c r="AR3472" i="1"/>
  <c r="AR3473" i="1"/>
  <c r="AR3474" i="1"/>
  <c r="AR3475" i="1"/>
  <c r="AR3476" i="1"/>
  <c r="AR3477" i="1"/>
  <c r="AR3478" i="1"/>
  <c r="AR3479" i="1"/>
  <c r="AR3480" i="1"/>
  <c r="AR3481" i="1"/>
  <c r="AR3482" i="1"/>
  <c r="AR3483" i="1"/>
  <c r="AR3484" i="1"/>
  <c r="AR3485" i="1"/>
  <c r="AR3486" i="1"/>
  <c r="AR3487" i="1"/>
  <c r="AR3488" i="1"/>
  <c r="AR3489" i="1"/>
  <c r="AR3490" i="1"/>
  <c r="AR3491" i="1"/>
  <c r="AR3492" i="1"/>
  <c r="AR3493" i="1"/>
  <c r="AR3494" i="1"/>
  <c r="AR3495" i="1"/>
  <c r="AR3496" i="1"/>
  <c r="AR3497" i="1"/>
  <c r="AR3498" i="1"/>
  <c r="AR3499" i="1"/>
  <c r="AR3500" i="1"/>
  <c r="AR3501" i="1"/>
  <c r="AR3502" i="1"/>
  <c r="AR3503" i="1"/>
  <c r="AR3504" i="1"/>
  <c r="AR3505" i="1"/>
  <c r="AR3506" i="1"/>
  <c r="AR3507" i="1"/>
  <c r="AR3508" i="1"/>
  <c r="AR3509" i="1"/>
  <c r="AR3510" i="1"/>
  <c r="AR3511" i="1"/>
  <c r="AR3512" i="1"/>
  <c r="AR3513" i="1"/>
  <c r="AR3514" i="1"/>
  <c r="AR3515" i="1"/>
  <c r="AR3516" i="1"/>
  <c r="AR3517" i="1"/>
  <c r="AR3518" i="1"/>
  <c r="AR3519" i="1"/>
  <c r="AR3520" i="1"/>
  <c r="AR3521" i="1"/>
  <c r="AR3522" i="1"/>
  <c r="AR3523" i="1"/>
  <c r="AR3524" i="1"/>
  <c r="AR3525" i="1"/>
  <c r="AR3526" i="1"/>
  <c r="AR3527" i="1"/>
  <c r="AR3528" i="1"/>
  <c r="AR3529" i="1"/>
  <c r="AR3530" i="1"/>
  <c r="AR3531" i="1"/>
  <c r="AR3532" i="1"/>
  <c r="AR3533" i="1"/>
  <c r="AR3534" i="1"/>
  <c r="AR3535" i="1"/>
  <c r="AR3536" i="1"/>
  <c r="AR3537" i="1"/>
  <c r="AR3538" i="1"/>
  <c r="AR3539" i="1"/>
  <c r="AR3540" i="1"/>
  <c r="AR3541" i="1"/>
  <c r="AR3542" i="1"/>
  <c r="AR3543" i="1"/>
  <c r="AR3544" i="1"/>
  <c r="AR3545" i="1"/>
  <c r="AR3546" i="1"/>
  <c r="AR3547" i="1"/>
  <c r="AR3548" i="1"/>
  <c r="AR3549" i="1"/>
  <c r="AR3550" i="1"/>
  <c r="AR3551" i="1"/>
  <c r="AR3552" i="1"/>
  <c r="AR3553" i="1"/>
  <c r="AR3554" i="1"/>
  <c r="AR3555" i="1"/>
  <c r="AR3556" i="1"/>
  <c r="AR3557" i="1"/>
  <c r="AR3558" i="1"/>
  <c r="AR3559" i="1"/>
  <c r="AR3560" i="1"/>
  <c r="AR3561" i="1"/>
  <c r="AR3562" i="1"/>
  <c r="AR3563" i="1"/>
  <c r="AR3564" i="1"/>
  <c r="AR3565" i="1"/>
  <c r="AR3566" i="1"/>
  <c r="AR3567" i="1"/>
  <c r="AR3568" i="1"/>
  <c r="AR3569" i="1"/>
  <c r="AR3570" i="1"/>
  <c r="AR3571" i="1"/>
  <c r="AR3572" i="1"/>
  <c r="AR3573" i="1"/>
  <c r="AR3574" i="1"/>
  <c r="AR3575" i="1"/>
  <c r="AR3576" i="1"/>
  <c r="AR3577" i="1"/>
  <c r="AR3578" i="1"/>
  <c r="AR3579" i="1"/>
  <c r="AR3580" i="1"/>
  <c r="AR3581" i="1"/>
  <c r="AR3582" i="1"/>
  <c r="AR3583" i="1"/>
  <c r="AR3584" i="1"/>
  <c r="AR3585" i="1"/>
  <c r="AR3586" i="1"/>
  <c r="AR3587" i="1"/>
  <c r="AR3588" i="1"/>
  <c r="AR3589" i="1"/>
  <c r="AR3590" i="1"/>
  <c r="AR3591" i="1"/>
  <c r="AR3592" i="1"/>
  <c r="AR3593" i="1"/>
  <c r="AR3594" i="1"/>
  <c r="AR3595" i="1"/>
  <c r="AR3596" i="1"/>
  <c r="AR3597" i="1"/>
  <c r="AR3598" i="1"/>
  <c r="AR3599" i="1"/>
  <c r="AR3600" i="1"/>
  <c r="AR3601" i="1"/>
  <c r="AR3602" i="1"/>
  <c r="AR3603" i="1"/>
  <c r="AR3604" i="1"/>
  <c r="AR3605" i="1"/>
  <c r="AR3606" i="1"/>
  <c r="AR3607" i="1"/>
  <c r="AR3608" i="1"/>
  <c r="AR3609" i="1"/>
  <c r="AR3610" i="1"/>
  <c r="AR3611" i="1"/>
  <c r="AR3612" i="1"/>
  <c r="AR3613" i="1"/>
  <c r="AR3614" i="1"/>
  <c r="AR3615" i="1"/>
  <c r="AR3616" i="1"/>
  <c r="AR3617" i="1"/>
  <c r="AR3618" i="1"/>
  <c r="AR3619" i="1"/>
  <c r="AR3620" i="1"/>
  <c r="AR3621" i="1"/>
  <c r="AR3622" i="1"/>
  <c r="AR3623" i="1"/>
  <c r="AR3624" i="1"/>
  <c r="AR3625" i="1"/>
  <c r="AR3626" i="1"/>
  <c r="AR3627" i="1"/>
  <c r="AR3628" i="1"/>
  <c r="AR3629" i="1"/>
  <c r="AR3630" i="1"/>
  <c r="AR3631" i="1"/>
  <c r="AR3632" i="1"/>
  <c r="AR3633" i="1"/>
  <c r="AR3634" i="1"/>
  <c r="AR3635" i="1"/>
  <c r="AR3636" i="1"/>
  <c r="AR3637" i="1"/>
  <c r="AR3638" i="1"/>
  <c r="AR3639" i="1"/>
  <c r="AR3640" i="1"/>
  <c r="AR3641" i="1"/>
  <c r="AR3642" i="1"/>
  <c r="AR3643" i="1"/>
  <c r="AR3644" i="1"/>
  <c r="AR3645" i="1"/>
  <c r="AR3646" i="1"/>
  <c r="AR3647" i="1"/>
  <c r="AR3648" i="1"/>
  <c r="AR3649" i="1"/>
  <c r="AR3650" i="1"/>
  <c r="AR3651" i="1"/>
  <c r="AR3652" i="1"/>
  <c r="AR3653" i="1"/>
  <c r="AR3654" i="1"/>
  <c r="AR3655" i="1"/>
  <c r="AR3656" i="1"/>
  <c r="AR3657" i="1"/>
  <c r="AR3658" i="1"/>
  <c r="AR3659" i="1"/>
  <c r="AR3660" i="1"/>
  <c r="AR3661" i="1"/>
  <c r="AR3662" i="1"/>
  <c r="AR3663" i="1"/>
  <c r="AR3664" i="1"/>
  <c r="AR3665" i="1"/>
  <c r="AR3666" i="1"/>
  <c r="AR3667" i="1"/>
  <c r="AR3668" i="1"/>
  <c r="AR3669" i="1"/>
  <c r="AR3670" i="1"/>
  <c r="AR3671" i="1"/>
  <c r="AR3672" i="1"/>
  <c r="AR3673" i="1"/>
  <c r="AR3674" i="1"/>
  <c r="AR3675" i="1"/>
  <c r="AR3676" i="1"/>
  <c r="AR3677" i="1"/>
  <c r="AR3678" i="1"/>
  <c r="AR3679" i="1"/>
  <c r="AR3680" i="1"/>
  <c r="AR3681" i="1"/>
  <c r="AR3682" i="1"/>
  <c r="AR3683" i="1"/>
  <c r="AR3684" i="1"/>
  <c r="AR3685" i="1"/>
  <c r="AR3686" i="1"/>
  <c r="AR3687" i="1"/>
  <c r="AR3688" i="1"/>
  <c r="AR3689" i="1"/>
  <c r="AR3690" i="1"/>
  <c r="AR3691" i="1"/>
  <c r="AR3692" i="1"/>
  <c r="AR3693" i="1"/>
  <c r="AR3694" i="1"/>
  <c r="AR3695" i="1"/>
  <c r="AR3696" i="1"/>
  <c r="AR3697" i="1"/>
  <c r="AR3698" i="1"/>
  <c r="AR3699" i="1"/>
  <c r="AR3700" i="1"/>
  <c r="AR3701" i="1"/>
  <c r="AR3702" i="1"/>
  <c r="AR3703" i="1"/>
  <c r="AR3704" i="1"/>
  <c r="AR3705" i="1"/>
  <c r="AR3706" i="1"/>
  <c r="AR3707" i="1"/>
  <c r="AR3708" i="1"/>
  <c r="AR3709" i="1"/>
  <c r="AR3710" i="1"/>
  <c r="AR3711" i="1"/>
  <c r="AR3712" i="1"/>
  <c r="AR3713" i="1"/>
  <c r="AR3714" i="1"/>
  <c r="AR3715" i="1"/>
  <c r="AR3716" i="1"/>
  <c r="AR3717" i="1"/>
  <c r="AR3718" i="1"/>
  <c r="AR3719" i="1"/>
  <c r="AR3720" i="1"/>
  <c r="AR3721" i="1"/>
  <c r="AR3722" i="1"/>
  <c r="AR3723" i="1"/>
  <c r="AR3724" i="1"/>
  <c r="AR3725" i="1"/>
  <c r="AR3726" i="1"/>
  <c r="AR3727" i="1"/>
  <c r="AR3728" i="1"/>
  <c r="AR3729" i="1"/>
  <c r="AR3730" i="1"/>
  <c r="AR3731" i="1"/>
  <c r="AR3732" i="1"/>
  <c r="AR3733" i="1"/>
  <c r="AR3734" i="1"/>
  <c r="AR3735" i="1"/>
  <c r="AR3736" i="1"/>
  <c r="AR3737" i="1"/>
  <c r="AR3738" i="1"/>
  <c r="AR3739" i="1"/>
  <c r="AR3740" i="1"/>
  <c r="AR3741" i="1"/>
  <c r="AR3742" i="1"/>
  <c r="AR3743" i="1"/>
  <c r="AR3744" i="1"/>
  <c r="AR3745" i="1"/>
  <c r="AR3746" i="1"/>
  <c r="AR3747" i="1"/>
  <c r="AR3748" i="1"/>
  <c r="AR3749" i="1"/>
  <c r="AR3750" i="1"/>
  <c r="AR3751" i="1"/>
  <c r="AR3752" i="1"/>
  <c r="AR3753" i="1"/>
  <c r="AR3754" i="1"/>
  <c r="AR3755" i="1"/>
  <c r="AR3756" i="1"/>
  <c r="AR3757" i="1"/>
  <c r="AR3758" i="1"/>
  <c r="AR3759" i="1"/>
  <c r="AR3760" i="1"/>
  <c r="AR3761" i="1"/>
  <c r="AR3762" i="1"/>
  <c r="AR3763" i="1"/>
  <c r="AR3764" i="1"/>
  <c r="AR3765" i="1"/>
  <c r="AR3766" i="1"/>
  <c r="AR3767" i="1"/>
  <c r="AR3768" i="1"/>
  <c r="AR3769" i="1"/>
  <c r="AR3770" i="1"/>
  <c r="AR3771" i="1"/>
  <c r="AR3772" i="1"/>
  <c r="AR3773" i="1"/>
  <c r="AR3774" i="1"/>
  <c r="AR3775" i="1"/>
  <c r="AR3776" i="1"/>
  <c r="AR3777" i="1"/>
  <c r="AR3778" i="1"/>
  <c r="AR3779" i="1"/>
  <c r="AR3780" i="1"/>
  <c r="AR3781" i="1"/>
  <c r="AR3782" i="1"/>
  <c r="AR3783" i="1"/>
  <c r="AR3784" i="1"/>
  <c r="AR3785" i="1"/>
  <c r="AR3786" i="1"/>
  <c r="AR3787" i="1"/>
  <c r="AR3788" i="1"/>
  <c r="AR3789" i="1"/>
  <c r="AR3790" i="1"/>
  <c r="AR3791" i="1"/>
  <c r="AR3792" i="1"/>
  <c r="AR3793" i="1"/>
  <c r="AR3794" i="1"/>
  <c r="AR3795" i="1"/>
  <c r="AR3796" i="1"/>
  <c r="AR3797" i="1"/>
  <c r="AR3798" i="1"/>
  <c r="AR3799" i="1"/>
  <c r="AR3800" i="1"/>
  <c r="AR3801" i="1"/>
  <c r="AR3802" i="1"/>
  <c r="AR3803" i="1"/>
  <c r="AR3804" i="1"/>
  <c r="AR3805" i="1"/>
  <c r="AR3806" i="1"/>
  <c r="AR3807" i="1"/>
  <c r="AR3808" i="1"/>
  <c r="AR3809" i="1"/>
  <c r="AR3810" i="1"/>
  <c r="AR3811" i="1"/>
  <c r="AR3812" i="1"/>
  <c r="AR3813" i="1"/>
  <c r="AR3814" i="1"/>
  <c r="AR3815" i="1"/>
  <c r="AR3816" i="1"/>
  <c r="AR3817" i="1"/>
  <c r="AR3818" i="1"/>
  <c r="AR3819" i="1"/>
  <c r="AR3820" i="1"/>
  <c r="AR3821" i="1"/>
  <c r="AR3822" i="1"/>
  <c r="AR3823" i="1"/>
  <c r="AR3824" i="1"/>
  <c r="AR3825" i="1"/>
  <c r="AR3826" i="1"/>
  <c r="AR3827" i="1"/>
  <c r="AR3828" i="1"/>
  <c r="AR3829" i="1"/>
  <c r="AR3830" i="1"/>
  <c r="AR3831" i="1"/>
  <c r="AR3832" i="1"/>
  <c r="AR3833" i="1"/>
  <c r="AR3834" i="1"/>
  <c r="AR3835" i="1"/>
  <c r="AR3836" i="1"/>
  <c r="AR3837" i="1"/>
  <c r="AR3838" i="1"/>
  <c r="AR3839" i="1"/>
  <c r="AR3840" i="1"/>
  <c r="AR3841" i="1"/>
  <c r="AR3842" i="1"/>
  <c r="AR3843" i="1"/>
  <c r="AR3844" i="1"/>
  <c r="AR3845" i="1"/>
  <c r="AR3846" i="1"/>
  <c r="AR3847" i="1"/>
  <c r="AR3848" i="1"/>
  <c r="AR3849" i="1"/>
  <c r="AR3850" i="1"/>
  <c r="AR3851" i="1"/>
  <c r="AR3852" i="1"/>
  <c r="AR3853" i="1"/>
  <c r="AR3854" i="1"/>
  <c r="AR3855" i="1"/>
  <c r="AR3856" i="1"/>
  <c r="AR3857" i="1"/>
  <c r="AR3858" i="1"/>
  <c r="AR3859" i="1"/>
  <c r="AR3860" i="1"/>
  <c r="AR3861" i="1"/>
  <c r="AR3862" i="1"/>
  <c r="AR3863" i="1"/>
  <c r="AR3864" i="1"/>
  <c r="AR3865" i="1"/>
  <c r="AR3866" i="1"/>
  <c r="AR3867" i="1"/>
  <c r="AR3868" i="1"/>
  <c r="AR3869" i="1"/>
  <c r="AR3870" i="1"/>
  <c r="AR3871" i="1"/>
  <c r="AR3872" i="1"/>
  <c r="AR3873" i="1"/>
  <c r="AR3874" i="1"/>
  <c r="AR3875" i="1"/>
  <c r="AR3876" i="1"/>
  <c r="AR3877" i="1"/>
  <c r="AR3878" i="1"/>
  <c r="AR3879" i="1"/>
  <c r="AR3880" i="1"/>
  <c r="AR3881" i="1"/>
  <c r="AR3882" i="1"/>
  <c r="AR3883" i="1"/>
  <c r="AR3884" i="1"/>
  <c r="AR3885" i="1"/>
  <c r="AR3886" i="1"/>
  <c r="AR3887" i="1"/>
  <c r="AR3888" i="1"/>
  <c r="AR3889" i="1"/>
  <c r="AR3890" i="1"/>
  <c r="AR3891" i="1"/>
  <c r="AR3892" i="1"/>
  <c r="AR3893" i="1"/>
  <c r="AR3894" i="1"/>
  <c r="AR3895" i="1"/>
  <c r="AR3896" i="1"/>
  <c r="AR3897" i="1"/>
  <c r="AR3898" i="1"/>
  <c r="AR3899" i="1"/>
  <c r="AR3900" i="1"/>
  <c r="AR3901" i="1"/>
  <c r="AR3902" i="1"/>
  <c r="AR3903" i="1"/>
  <c r="AR3904" i="1"/>
  <c r="AR3905" i="1"/>
  <c r="AR3906" i="1"/>
  <c r="AR3907" i="1"/>
  <c r="AR3908" i="1"/>
  <c r="AR3909" i="1"/>
  <c r="AR3910" i="1"/>
  <c r="AR3911" i="1"/>
  <c r="AR3912" i="1"/>
  <c r="AR3913" i="1"/>
  <c r="AR3914" i="1"/>
  <c r="AR3915" i="1"/>
  <c r="AR3916" i="1"/>
  <c r="AR3917" i="1"/>
  <c r="AR3918" i="1"/>
  <c r="AR3919" i="1"/>
  <c r="AR3920" i="1"/>
  <c r="AR3921" i="1"/>
  <c r="AR3922" i="1"/>
  <c r="AR3923" i="1"/>
  <c r="AR3924" i="1"/>
  <c r="AR3925" i="1"/>
  <c r="AR3926" i="1"/>
  <c r="AR3927" i="1"/>
  <c r="AR3928" i="1"/>
  <c r="AR3929" i="1"/>
  <c r="AR3930" i="1"/>
  <c r="AR3931" i="1"/>
  <c r="AR3932" i="1"/>
  <c r="AR3933" i="1"/>
  <c r="AR3934" i="1"/>
  <c r="AR3935" i="1"/>
  <c r="AR3936" i="1"/>
  <c r="AR3937" i="1"/>
  <c r="AR3938" i="1"/>
  <c r="AR3939" i="1"/>
  <c r="AR3940" i="1"/>
  <c r="AR3941" i="1"/>
  <c r="AR3942" i="1"/>
  <c r="AR3943" i="1"/>
  <c r="AR3944" i="1"/>
  <c r="AR3945" i="1"/>
  <c r="AR3946" i="1"/>
  <c r="AR3947" i="1"/>
  <c r="AR3948" i="1"/>
  <c r="AR3949" i="1"/>
  <c r="AR3950" i="1"/>
  <c r="AR3951" i="1"/>
  <c r="AR3952" i="1"/>
  <c r="AR3953" i="1"/>
  <c r="AR3954" i="1"/>
  <c r="AR3955" i="1"/>
  <c r="AR3956" i="1"/>
  <c r="AR3957" i="1"/>
  <c r="AR3958" i="1"/>
  <c r="AR3959" i="1"/>
  <c r="AR3960" i="1"/>
  <c r="AR3961" i="1"/>
  <c r="AR3962" i="1"/>
  <c r="AR3963" i="1"/>
  <c r="AR3964" i="1"/>
  <c r="AR3965" i="1"/>
  <c r="AR3966" i="1"/>
  <c r="AR3967" i="1"/>
  <c r="AR3968" i="1"/>
  <c r="AR3969" i="1"/>
  <c r="AR3970" i="1"/>
  <c r="AR3971" i="1"/>
  <c r="AR3972" i="1"/>
  <c r="AR3973" i="1"/>
  <c r="AR3974" i="1"/>
  <c r="AR3975" i="1"/>
  <c r="AR3976" i="1"/>
  <c r="AR3977" i="1"/>
  <c r="AR3978" i="1"/>
  <c r="AR3979" i="1"/>
  <c r="AR3980" i="1"/>
  <c r="AR3981" i="1"/>
  <c r="AR3982" i="1"/>
  <c r="AR3983" i="1"/>
  <c r="AR3984" i="1"/>
  <c r="AR3985" i="1"/>
  <c r="AR3986" i="1"/>
  <c r="AR3987" i="1"/>
  <c r="AR3988" i="1"/>
  <c r="AR3989" i="1"/>
  <c r="AR3990" i="1"/>
  <c r="AR3991" i="1"/>
  <c r="AR3992" i="1"/>
  <c r="AR3993" i="1"/>
  <c r="AR3994" i="1"/>
  <c r="AR3995" i="1"/>
  <c r="AR3996" i="1"/>
  <c r="AR3997" i="1"/>
  <c r="AR3998" i="1"/>
  <c r="AR3999" i="1"/>
  <c r="AR4000" i="1"/>
  <c r="AR4001" i="1"/>
  <c r="AR4002" i="1"/>
  <c r="AR4003" i="1"/>
  <c r="AR4004" i="1"/>
  <c r="AR4005" i="1"/>
  <c r="AR4006" i="1"/>
  <c r="AR4007" i="1"/>
  <c r="AR4008" i="1"/>
  <c r="AR4009" i="1"/>
  <c r="AR4010" i="1"/>
  <c r="AR4011" i="1"/>
  <c r="AR4012" i="1"/>
  <c r="AR4013" i="1"/>
  <c r="AR4014" i="1"/>
  <c r="AR4015" i="1"/>
  <c r="AR4016" i="1"/>
  <c r="AR4017" i="1"/>
  <c r="AR4018" i="1"/>
  <c r="AR4019" i="1"/>
  <c r="AR4020" i="1"/>
  <c r="AR4021" i="1"/>
  <c r="AR4022" i="1"/>
  <c r="AR4023" i="1"/>
  <c r="AR4024" i="1"/>
  <c r="AR4025" i="1"/>
  <c r="AR4026" i="1"/>
  <c r="AR4027" i="1"/>
  <c r="AR4028" i="1"/>
  <c r="AR4029" i="1"/>
  <c r="AR4030" i="1"/>
  <c r="AR4031" i="1"/>
  <c r="AR4032" i="1"/>
  <c r="AR4033" i="1"/>
  <c r="AR4034" i="1"/>
  <c r="AR4035" i="1"/>
  <c r="AR4036" i="1"/>
  <c r="AR4037" i="1"/>
  <c r="AR4038" i="1"/>
  <c r="AR4039" i="1"/>
  <c r="AR4040" i="1"/>
  <c r="AR4041" i="1"/>
  <c r="AR4042" i="1"/>
  <c r="AR4043" i="1"/>
  <c r="AR4044" i="1"/>
  <c r="AR4045" i="1"/>
  <c r="AR4046" i="1"/>
  <c r="AR4047" i="1"/>
  <c r="AR4048" i="1"/>
  <c r="AR4049" i="1"/>
  <c r="AR4050" i="1"/>
  <c r="AR4051" i="1"/>
  <c r="AR4052" i="1"/>
  <c r="AR4053" i="1"/>
  <c r="AR4054" i="1"/>
  <c r="AR4055" i="1"/>
  <c r="AR4056" i="1"/>
  <c r="AR4057" i="1"/>
  <c r="AR4058" i="1"/>
  <c r="AR4059" i="1"/>
  <c r="AR4060" i="1"/>
  <c r="AR4061" i="1"/>
  <c r="AR4062" i="1"/>
  <c r="AR4063" i="1"/>
  <c r="AR4064" i="1"/>
  <c r="AR4065" i="1"/>
  <c r="AR4066" i="1"/>
  <c r="AR4067" i="1"/>
  <c r="AR4068" i="1"/>
  <c r="AR4069" i="1"/>
  <c r="AR4070" i="1"/>
  <c r="AR4071" i="1"/>
  <c r="AR4072" i="1"/>
  <c r="AR4073" i="1"/>
  <c r="AR4074" i="1"/>
  <c r="AR4075" i="1"/>
  <c r="AR4076" i="1"/>
  <c r="AR4077" i="1"/>
  <c r="AR4078" i="1"/>
  <c r="AR4079" i="1"/>
  <c r="AR4080" i="1"/>
  <c r="AR4081" i="1"/>
  <c r="AR4082" i="1"/>
  <c r="AR4083" i="1"/>
  <c r="AR4084" i="1"/>
  <c r="AR4085" i="1"/>
  <c r="AR4086" i="1"/>
  <c r="AR4087" i="1"/>
  <c r="AR4088" i="1"/>
  <c r="AR4089" i="1"/>
  <c r="AR4090" i="1"/>
  <c r="AR4091" i="1"/>
  <c r="AR4092" i="1"/>
  <c r="AR4093" i="1"/>
  <c r="AR4094" i="1"/>
  <c r="AR4095" i="1"/>
  <c r="AR4096" i="1"/>
  <c r="AR4097" i="1"/>
  <c r="AR4098" i="1"/>
  <c r="AR4099" i="1"/>
  <c r="AR4100" i="1"/>
  <c r="AR4101" i="1"/>
  <c r="AR4102" i="1"/>
  <c r="AR4103" i="1"/>
  <c r="AR4104" i="1"/>
  <c r="AR4105" i="1"/>
  <c r="AR4106" i="1"/>
  <c r="AR4107" i="1"/>
  <c r="AR4108" i="1"/>
  <c r="AR4109" i="1"/>
  <c r="AR4110" i="1"/>
  <c r="AR4111" i="1"/>
  <c r="AR4112" i="1"/>
  <c r="AR4113" i="1"/>
  <c r="AR4114" i="1"/>
  <c r="AR4115" i="1"/>
  <c r="AR4116" i="1"/>
  <c r="AR4117" i="1"/>
  <c r="AR4118" i="1"/>
  <c r="AR4119" i="1"/>
  <c r="AR4120" i="1"/>
  <c r="AR4121" i="1"/>
  <c r="AR4122" i="1"/>
  <c r="AR4123" i="1"/>
  <c r="AR4124" i="1"/>
  <c r="AR4125" i="1"/>
  <c r="AR4126" i="1"/>
  <c r="AR4127" i="1"/>
  <c r="AR4128" i="1"/>
  <c r="AR4129" i="1"/>
  <c r="AR4130" i="1"/>
  <c r="AR4131" i="1"/>
  <c r="AR4132" i="1"/>
  <c r="AR4133" i="1"/>
  <c r="AR4134" i="1"/>
  <c r="AR4135" i="1"/>
  <c r="AR4136" i="1"/>
  <c r="AR4137" i="1"/>
  <c r="AR4138" i="1"/>
  <c r="AR4139" i="1"/>
  <c r="AR4140" i="1"/>
  <c r="AR4141" i="1"/>
  <c r="AR4142" i="1"/>
  <c r="AR4143" i="1"/>
  <c r="AR4144" i="1"/>
  <c r="AR4145" i="1"/>
  <c r="AR4146" i="1"/>
  <c r="AR4147" i="1"/>
  <c r="AR4148" i="1"/>
  <c r="AR4149" i="1"/>
  <c r="AR4150" i="1"/>
  <c r="AR4151" i="1"/>
  <c r="AR4152" i="1"/>
  <c r="AR4153" i="1"/>
  <c r="AR4154" i="1"/>
  <c r="AR4155" i="1"/>
  <c r="AR4156" i="1"/>
  <c r="AR4157" i="1"/>
  <c r="AR4158" i="1"/>
  <c r="AR4159" i="1"/>
  <c r="AR4160" i="1"/>
  <c r="AR4161" i="1"/>
  <c r="AR4162" i="1"/>
  <c r="AR4163" i="1"/>
  <c r="AR4164" i="1"/>
  <c r="AR4165" i="1"/>
  <c r="AR4166" i="1"/>
  <c r="AR4167" i="1"/>
  <c r="AR4168" i="1"/>
  <c r="AR4169" i="1"/>
  <c r="AR4170" i="1"/>
  <c r="AR4171" i="1"/>
  <c r="AR4172" i="1"/>
  <c r="AR4173" i="1"/>
  <c r="AR4174" i="1"/>
  <c r="AR4175" i="1"/>
  <c r="AR4176" i="1"/>
  <c r="AR4177" i="1"/>
  <c r="AR4178" i="1"/>
  <c r="AR4179" i="1"/>
  <c r="AR4180" i="1"/>
  <c r="AR4181" i="1"/>
  <c r="AR4182" i="1"/>
  <c r="AR4183" i="1"/>
  <c r="AR4184" i="1"/>
  <c r="AR4185" i="1"/>
  <c r="AR4186" i="1"/>
  <c r="AR4187" i="1"/>
  <c r="AR4188" i="1"/>
  <c r="AR4189" i="1"/>
  <c r="AR4190" i="1"/>
  <c r="AR4191" i="1"/>
  <c r="AR4192" i="1"/>
  <c r="AR4193" i="1"/>
  <c r="AR4194" i="1"/>
  <c r="AR4195" i="1"/>
  <c r="AR4196" i="1"/>
  <c r="AR4197" i="1"/>
  <c r="AR4198" i="1"/>
  <c r="AR4199" i="1"/>
  <c r="AR4200" i="1"/>
  <c r="AR4201" i="1"/>
  <c r="AR4202" i="1"/>
  <c r="AR4203" i="1"/>
  <c r="AR4204" i="1"/>
  <c r="AR4205" i="1"/>
  <c r="AR4206" i="1"/>
  <c r="AR4207" i="1"/>
  <c r="AR4208" i="1"/>
  <c r="AR4209" i="1"/>
  <c r="AR4210" i="1"/>
  <c r="AR4211" i="1"/>
  <c r="AR4212" i="1"/>
  <c r="AR4213" i="1"/>
  <c r="AR4214" i="1"/>
  <c r="AR4215" i="1"/>
  <c r="AR4216" i="1"/>
  <c r="AR4217" i="1"/>
  <c r="AR4218" i="1"/>
  <c r="AR4219" i="1"/>
  <c r="AR4220" i="1"/>
  <c r="AR4221" i="1"/>
  <c r="AR4222" i="1"/>
  <c r="AR4223" i="1"/>
  <c r="AR4224" i="1"/>
  <c r="AR4225" i="1"/>
  <c r="AR4226" i="1"/>
  <c r="AR4227" i="1"/>
  <c r="AR4228" i="1"/>
  <c r="AR4229" i="1"/>
  <c r="AR4230" i="1"/>
  <c r="AR4231" i="1"/>
  <c r="AR4232" i="1"/>
  <c r="AR4233" i="1"/>
  <c r="AR4234" i="1"/>
  <c r="AR4235" i="1"/>
  <c r="AR4236" i="1"/>
  <c r="AR4237" i="1"/>
  <c r="AR4238" i="1"/>
  <c r="AR4239" i="1"/>
  <c r="AR4240" i="1"/>
  <c r="AR4241" i="1"/>
  <c r="AR4242" i="1"/>
  <c r="AR4243" i="1"/>
  <c r="AR4244" i="1"/>
  <c r="AR4245" i="1"/>
  <c r="AR4246" i="1"/>
  <c r="AR4247" i="1"/>
  <c r="AR4248" i="1"/>
  <c r="AR4249" i="1"/>
  <c r="AR4250" i="1"/>
  <c r="AR4251" i="1"/>
  <c r="AR4252" i="1"/>
  <c r="AR4253" i="1"/>
  <c r="AR4254" i="1"/>
  <c r="AR4255" i="1"/>
  <c r="AR4256" i="1"/>
  <c r="AR4257" i="1"/>
  <c r="AR4258" i="1"/>
  <c r="AR4259" i="1"/>
  <c r="AR4260" i="1"/>
  <c r="AR4261" i="1"/>
  <c r="AR4262" i="1"/>
  <c r="AR4263" i="1"/>
  <c r="AR4264" i="1"/>
  <c r="AR4265" i="1"/>
  <c r="AR4266" i="1"/>
  <c r="AR4267" i="1"/>
  <c r="AR4268" i="1"/>
  <c r="AR4269" i="1"/>
  <c r="AR4270" i="1"/>
  <c r="AR4271" i="1"/>
  <c r="AR4272" i="1"/>
  <c r="AR4273" i="1"/>
  <c r="AR4274" i="1"/>
  <c r="AR4275" i="1"/>
  <c r="AR4276" i="1"/>
  <c r="AR4277" i="1"/>
  <c r="AR4278" i="1"/>
  <c r="AR4279" i="1"/>
  <c r="AR4280" i="1"/>
  <c r="AR4281" i="1"/>
  <c r="AR4282" i="1"/>
  <c r="AR4283" i="1"/>
  <c r="AR4284" i="1"/>
  <c r="AR4285" i="1"/>
  <c r="AR4286" i="1"/>
  <c r="AR4287" i="1"/>
  <c r="AR4288" i="1"/>
  <c r="AR4289" i="1"/>
  <c r="AR4290" i="1"/>
  <c r="AR4291" i="1"/>
  <c r="AR4292" i="1"/>
  <c r="AR4293" i="1"/>
  <c r="AR4294" i="1"/>
  <c r="AR4295" i="1"/>
  <c r="AR4296" i="1"/>
  <c r="AR4297" i="1"/>
  <c r="AR4298" i="1"/>
  <c r="AR4299" i="1"/>
  <c r="AR4300" i="1"/>
  <c r="AR4301" i="1"/>
  <c r="AR4302" i="1"/>
  <c r="AR4303" i="1"/>
  <c r="AR4304" i="1"/>
  <c r="AR4305" i="1"/>
  <c r="AR4306" i="1"/>
  <c r="AR4307" i="1"/>
  <c r="AR4308" i="1"/>
  <c r="AR4309" i="1"/>
  <c r="AR4310" i="1"/>
  <c r="AR4311" i="1"/>
  <c r="AR4312" i="1"/>
  <c r="AR4313" i="1"/>
  <c r="AR4314" i="1"/>
  <c r="AR4315" i="1"/>
  <c r="AR4316" i="1"/>
  <c r="AR4317" i="1"/>
  <c r="AR4318" i="1"/>
  <c r="AR4319" i="1"/>
  <c r="AR4320" i="1"/>
  <c r="AR4321" i="1"/>
  <c r="AR4322" i="1"/>
  <c r="AR4323" i="1"/>
  <c r="AR4324" i="1"/>
  <c r="AR4325" i="1"/>
  <c r="AR4326" i="1"/>
  <c r="AR4327" i="1"/>
  <c r="AR4328" i="1"/>
  <c r="AR4329" i="1"/>
  <c r="AR4330" i="1"/>
  <c r="AR4331" i="1"/>
  <c r="AR4332" i="1"/>
  <c r="AR4333" i="1"/>
  <c r="AR4334" i="1"/>
  <c r="AR4335" i="1"/>
  <c r="AR4336" i="1"/>
  <c r="AR4337" i="1"/>
  <c r="AR4338" i="1"/>
  <c r="AR4339" i="1"/>
  <c r="AR4340" i="1"/>
  <c r="AR4341" i="1"/>
  <c r="AR4342" i="1"/>
  <c r="AR4343" i="1"/>
  <c r="AR4344" i="1"/>
  <c r="AR4345" i="1"/>
  <c r="AR4346" i="1"/>
  <c r="AR4347" i="1"/>
  <c r="AR4348" i="1"/>
  <c r="AR4349" i="1"/>
  <c r="AR4350" i="1"/>
  <c r="AR4351" i="1"/>
  <c r="AR4352" i="1"/>
  <c r="AR4353" i="1"/>
  <c r="AR4354" i="1"/>
  <c r="AR4355" i="1"/>
  <c r="AR4356" i="1"/>
  <c r="AR4357" i="1"/>
  <c r="AR4358" i="1"/>
  <c r="AR4359" i="1"/>
  <c r="AR4360" i="1"/>
  <c r="AR4361" i="1"/>
  <c r="AR4362" i="1"/>
  <c r="AR4363" i="1"/>
  <c r="AR4364" i="1"/>
  <c r="AR4365" i="1"/>
  <c r="AR4366" i="1"/>
  <c r="AR4367" i="1"/>
  <c r="AR4368" i="1"/>
  <c r="AR4369" i="1"/>
  <c r="AR4370" i="1"/>
  <c r="AR4371" i="1"/>
  <c r="AR4372" i="1"/>
  <c r="AR4373" i="1"/>
  <c r="AR4374" i="1"/>
  <c r="AR4375" i="1"/>
  <c r="AR4376" i="1"/>
  <c r="AR4377" i="1"/>
  <c r="AR4378" i="1"/>
  <c r="AR4379" i="1"/>
  <c r="AR4380" i="1"/>
  <c r="AR4381" i="1"/>
  <c r="AR4382" i="1"/>
  <c r="AR4383" i="1"/>
  <c r="AR4384" i="1"/>
  <c r="AR4385" i="1"/>
  <c r="AR4386" i="1"/>
  <c r="AR4387" i="1"/>
  <c r="AR4388" i="1"/>
  <c r="AR4389" i="1"/>
  <c r="AR4390" i="1"/>
  <c r="AR4391" i="1"/>
  <c r="AR4392" i="1"/>
  <c r="AR4393" i="1"/>
  <c r="AR4394" i="1"/>
  <c r="AR4395" i="1"/>
  <c r="AR4396" i="1"/>
  <c r="AR4397" i="1"/>
  <c r="AR4398" i="1"/>
  <c r="AR4399" i="1"/>
  <c r="AR4400" i="1"/>
  <c r="AR4401" i="1"/>
  <c r="AR4402" i="1"/>
  <c r="AR4403" i="1"/>
  <c r="AR4404" i="1"/>
  <c r="AR4405" i="1"/>
  <c r="AR4406" i="1"/>
  <c r="AR4407" i="1"/>
  <c r="AR4408" i="1"/>
  <c r="AR4409" i="1"/>
  <c r="AR4410" i="1"/>
  <c r="AR4411" i="1"/>
  <c r="AR4412" i="1"/>
  <c r="AR4413" i="1"/>
  <c r="AR4414" i="1"/>
  <c r="AR4415" i="1"/>
  <c r="AR4416" i="1"/>
  <c r="AR4417" i="1"/>
  <c r="AR4418" i="1"/>
  <c r="AR4419" i="1"/>
  <c r="AR4420" i="1"/>
  <c r="AR4421" i="1"/>
  <c r="AR4422" i="1"/>
  <c r="AR4423" i="1"/>
  <c r="AR4424" i="1"/>
  <c r="AR4425" i="1"/>
  <c r="AR4426" i="1"/>
  <c r="AR4427" i="1"/>
  <c r="AR4428" i="1"/>
  <c r="AR4429" i="1"/>
  <c r="AR4430" i="1"/>
  <c r="AR4431" i="1"/>
  <c r="AR4432" i="1"/>
  <c r="AR4433" i="1"/>
  <c r="AR4434" i="1"/>
  <c r="AR4435" i="1"/>
  <c r="AR4436" i="1"/>
  <c r="AR4437" i="1"/>
  <c r="AR4438" i="1"/>
  <c r="AR4439" i="1"/>
  <c r="AR4440" i="1"/>
  <c r="AR4441" i="1"/>
  <c r="AR4442" i="1"/>
  <c r="AR4443" i="1"/>
  <c r="AR4444" i="1"/>
  <c r="AR4445" i="1"/>
  <c r="AR4446" i="1"/>
  <c r="AR4447" i="1"/>
  <c r="AR4448" i="1"/>
  <c r="AR4449" i="1"/>
  <c r="AR4450" i="1"/>
  <c r="AR4451" i="1"/>
  <c r="AR4452" i="1"/>
  <c r="AR4453" i="1"/>
  <c r="AR4454" i="1"/>
  <c r="AR4455" i="1"/>
  <c r="AR4456" i="1"/>
  <c r="AR4457" i="1"/>
  <c r="AR4458" i="1"/>
  <c r="AR4459" i="1"/>
  <c r="AR4460" i="1"/>
  <c r="AR4461" i="1"/>
  <c r="AR4462" i="1"/>
  <c r="AR4463" i="1"/>
  <c r="AR4464" i="1"/>
  <c r="AR4465" i="1"/>
  <c r="AR4466" i="1"/>
  <c r="AR4467" i="1"/>
  <c r="AR4468" i="1"/>
  <c r="AR4469" i="1"/>
  <c r="AR4470" i="1"/>
  <c r="AR4471" i="1"/>
  <c r="AR4472" i="1"/>
  <c r="AR4473" i="1"/>
  <c r="AR4474" i="1"/>
  <c r="AR4475" i="1"/>
  <c r="AR4476" i="1"/>
  <c r="AR4477" i="1"/>
  <c r="AR4478" i="1"/>
  <c r="AR4479" i="1"/>
  <c r="AR4480" i="1"/>
  <c r="AR4481" i="1"/>
  <c r="AR4482" i="1"/>
  <c r="AR4483" i="1"/>
  <c r="AR4484" i="1"/>
  <c r="AR4485" i="1"/>
  <c r="AR4486" i="1"/>
  <c r="AR4487" i="1"/>
  <c r="AR4488" i="1"/>
  <c r="AR4489" i="1"/>
  <c r="AR4490" i="1"/>
  <c r="AR4491" i="1"/>
  <c r="AR4492" i="1"/>
  <c r="AR4493" i="1"/>
  <c r="AR4494" i="1"/>
  <c r="AR4495" i="1"/>
  <c r="AR4496" i="1"/>
  <c r="AR4497" i="1"/>
  <c r="AR4498" i="1"/>
  <c r="AR4499" i="1"/>
  <c r="AR4500" i="1"/>
  <c r="AR4501" i="1"/>
  <c r="AR4502" i="1"/>
  <c r="AR4503" i="1"/>
  <c r="AR4504" i="1"/>
  <c r="AR4505" i="1"/>
  <c r="AR4506" i="1"/>
  <c r="AR4507" i="1"/>
  <c r="AR4508" i="1"/>
  <c r="AR4509" i="1"/>
  <c r="AR4510" i="1"/>
  <c r="AR4511" i="1"/>
  <c r="AR4512" i="1"/>
  <c r="AR4513" i="1"/>
  <c r="AR4514" i="1"/>
  <c r="AR4515" i="1"/>
  <c r="AR4516" i="1"/>
  <c r="AR4517" i="1"/>
  <c r="AR4518" i="1"/>
  <c r="AR4519" i="1"/>
  <c r="AR4520" i="1"/>
  <c r="AR4521" i="1"/>
  <c r="AR4522" i="1"/>
  <c r="AR4523" i="1"/>
  <c r="AR4524" i="1"/>
  <c r="AR4525" i="1"/>
  <c r="AR4526" i="1"/>
  <c r="AR4527" i="1"/>
  <c r="AR4528" i="1"/>
  <c r="AR4529" i="1"/>
  <c r="AR4530" i="1"/>
  <c r="AR4531" i="1"/>
  <c r="AR4532" i="1"/>
  <c r="AR4533" i="1"/>
  <c r="AR4534" i="1"/>
  <c r="AR4535" i="1"/>
  <c r="AR4536" i="1"/>
  <c r="AR4537" i="1"/>
  <c r="AR4538" i="1"/>
  <c r="AR4539" i="1"/>
  <c r="AR4540" i="1"/>
  <c r="AR4541" i="1"/>
  <c r="AR4542" i="1"/>
  <c r="AR4543" i="1"/>
  <c r="AR4544" i="1"/>
  <c r="AR4545" i="1"/>
  <c r="AR4546" i="1"/>
  <c r="AR4547" i="1"/>
  <c r="AR4548" i="1"/>
  <c r="AR4549" i="1"/>
  <c r="AR4550" i="1"/>
  <c r="AR4551" i="1"/>
  <c r="AR4552" i="1"/>
  <c r="AR4553" i="1"/>
  <c r="AR4554" i="1"/>
  <c r="AR4555" i="1"/>
  <c r="AR4556" i="1"/>
  <c r="AR4557" i="1"/>
  <c r="AR4558" i="1"/>
  <c r="AR4559" i="1"/>
  <c r="AR4560" i="1"/>
  <c r="AR4561" i="1"/>
  <c r="AR4562" i="1"/>
  <c r="AR4563" i="1"/>
  <c r="AR4564" i="1"/>
  <c r="AR4565" i="1"/>
  <c r="AR4566" i="1"/>
  <c r="AR4567" i="1"/>
  <c r="AR4568" i="1"/>
  <c r="AR4569" i="1"/>
  <c r="AR4570" i="1"/>
  <c r="AR4571" i="1"/>
  <c r="AR4572" i="1"/>
  <c r="AR4573" i="1"/>
  <c r="AR4574" i="1"/>
  <c r="AR4575" i="1"/>
  <c r="AR4576" i="1"/>
  <c r="AR4577" i="1"/>
  <c r="AR4578" i="1"/>
  <c r="AR4579" i="1"/>
  <c r="AR4580" i="1"/>
  <c r="AR4581" i="1"/>
  <c r="AR4582" i="1"/>
  <c r="AR4583" i="1"/>
  <c r="AR4584" i="1"/>
  <c r="AR4585" i="1"/>
  <c r="AR4586" i="1"/>
  <c r="AR4587" i="1"/>
  <c r="AR4588" i="1"/>
  <c r="AR4589" i="1"/>
  <c r="AR4590" i="1"/>
  <c r="AR4591" i="1"/>
  <c r="AR4592" i="1"/>
  <c r="AR4593" i="1"/>
  <c r="AR4594" i="1"/>
  <c r="AR4595" i="1"/>
  <c r="AR4596" i="1"/>
  <c r="AR4597" i="1"/>
  <c r="AR4598" i="1"/>
  <c r="AR4599" i="1"/>
  <c r="AR4600" i="1"/>
  <c r="AR4601" i="1"/>
  <c r="AR4602" i="1"/>
  <c r="AR4603" i="1"/>
  <c r="AR4604" i="1"/>
  <c r="AR4605" i="1"/>
  <c r="AR4606" i="1"/>
  <c r="AR4607" i="1"/>
  <c r="AR4608" i="1"/>
  <c r="AR4609" i="1"/>
  <c r="AR4610" i="1"/>
  <c r="AR4611" i="1"/>
  <c r="AR4612" i="1"/>
  <c r="AR4613" i="1"/>
  <c r="AR4614" i="1"/>
  <c r="AR4615" i="1"/>
  <c r="AR4616" i="1"/>
  <c r="AR4617" i="1"/>
  <c r="AR4618" i="1"/>
  <c r="AR4619" i="1"/>
  <c r="AR4620" i="1"/>
  <c r="AR4621" i="1"/>
  <c r="AR4622" i="1"/>
  <c r="AR4623" i="1"/>
  <c r="AR4624" i="1"/>
  <c r="AR4625" i="1"/>
  <c r="AR4626" i="1"/>
  <c r="AR4627" i="1"/>
  <c r="AR4628" i="1"/>
  <c r="AR4629" i="1"/>
  <c r="AR4630" i="1"/>
  <c r="AR4631" i="1"/>
  <c r="AR4632" i="1"/>
  <c r="AR4633" i="1"/>
  <c r="AR4634" i="1"/>
  <c r="AR4635" i="1"/>
  <c r="AR4636" i="1"/>
  <c r="AR4637" i="1"/>
  <c r="AR4638" i="1"/>
  <c r="AR4639" i="1"/>
  <c r="AR4640" i="1"/>
  <c r="AR4641" i="1"/>
  <c r="AR4642" i="1"/>
  <c r="AR4643" i="1"/>
  <c r="AR4644" i="1"/>
  <c r="AR4645" i="1"/>
  <c r="AR4646" i="1"/>
  <c r="AR4647" i="1"/>
  <c r="AR4648" i="1"/>
  <c r="AR4649" i="1"/>
  <c r="AR4650" i="1"/>
  <c r="AR4651" i="1"/>
  <c r="AR4652" i="1"/>
  <c r="AR4653" i="1"/>
  <c r="AR4654" i="1"/>
  <c r="AR4655" i="1"/>
  <c r="AR4656" i="1"/>
  <c r="AR4657" i="1"/>
  <c r="AR4658" i="1"/>
  <c r="AR4659" i="1"/>
  <c r="AR4660" i="1"/>
  <c r="AR4661" i="1"/>
  <c r="AR4662" i="1"/>
  <c r="AR4663" i="1"/>
  <c r="AR4664" i="1"/>
  <c r="AR4665" i="1"/>
  <c r="AR4666" i="1"/>
  <c r="AR4667" i="1"/>
  <c r="AR4668" i="1"/>
  <c r="AR4669" i="1"/>
  <c r="AR4670" i="1"/>
  <c r="AR4671" i="1"/>
  <c r="AR4672" i="1"/>
  <c r="AR4673" i="1"/>
  <c r="AR4674" i="1"/>
  <c r="AR4675" i="1"/>
  <c r="AR4676" i="1"/>
  <c r="AR4677" i="1"/>
  <c r="AR4678" i="1"/>
  <c r="AR4679" i="1"/>
  <c r="AR4680" i="1"/>
  <c r="AR4681" i="1"/>
  <c r="AR4682" i="1"/>
  <c r="AR4683" i="1"/>
  <c r="AR4684" i="1"/>
  <c r="AR4685" i="1"/>
  <c r="AR4686" i="1"/>
  <c r="AR4687" i="1"/>
  <c r="AR4688" i="1"/>
  <c r="AR4689" i="1"/>
  <c r="AR4690" i="1"/>
  <c r="AR4691" i="1"/>
  <c r="AR4692" i="1"/>
  <c r="AR4693" i="1"/>
  <c r="AR4694" i="1"/>
  <c r="AR4695" i="1"/>
  <c r="AR4696" i="1"/>
  <c r="AR4697" i="1"/>
  <c r="AR4698" i="1"/>
  <c r="AR4699" i="1"/>
  <c r="AR4700" i="1"/>
  <c r="AR4701" i="1"/>
  <c r="AR4702" i="1"/>
  <c r="AR4703" i="1"/>
  <c r="AR4704" i="1"/>
  <c r="AR4705" i="1"/>
  <c r="AR4706" i="1"/>
  <c r="AR4707" i="1"/>
  <c r="AR4708" i="1"/>
  <c r="AR4709" i="1"/>
  <c r="AR4710" i="1"/>
  <c r="AR4711" i="1"/>
  <c r="AR4712" i="1"/>
  <c r="AR4713" i="1"/>
  <c r="AR4714" i="1"/>
  <c r="AR4715" i="1"/>
  <c r="AR4716" i="1"/>
  <c r="AR4717" i="1"/>
  <c r="AR4718" i="1"/>
  <c r="AR4719" i="1"/>
  <c r="AR4720" i="1"/>
  <c r="AR4721" i="1"/>
  <c r="AR4722" i="1"/>
  <c r="AR4723" i="1"/>
  <c r="AR4724" i="1"/>
  <c r="AR4725" i="1"/>
  <c r="AR4726" i="1"/>
  <c r="AR4727" i="1"/>
  <c r="AR4728" i="1"/>
  <c r="AR4729" i="1"/>
  <c r="AR4730" i="1"/>
  <c r="AR4731" i="1"/>
  <c r="AR4732" i="1"/>
  <c r="AR4733" i="1"/>
  <c r="AR4734" i="1"/>
  <c r="AR4735" i="1"/>
  <c r="AR4736" i="1"/>
  <c r="AR4737" i="1"/>
  <c r="AR4738" i="1"/>
  <c r="AR4739" i="1"/>
  <c r="AR4740" i="1"/>
  <c r="AR4741" i="1"/>
  <c r="AR4742" i="1"/>
  <c r="AR4743" i="1"/>
  <c r="AR4744" i="1"/>
  <c r="AR4745" i="1"/>
  <c r="AR4746" i="1"/>
  <c r="AR4747" i="1"/>
  <c r="AR4748" i="1"/>
  <c r="AR4749" i="1"/>
  <c r="AR4750" i="1"/>
  <c r="AR4751" i="1"/>
  <c r="AR4752" i="1"/>
  <c r="AR4753" i="1"/>
  <c r="AR4754" i="1"/>
  <c r="AR4755" i="1"/>
  <c r="AR4756" i="1"/>
  <c r="AR4757" i="1"/>
  <c r="AR4758" i="1"/>
  <c r="AR4759" i="1"/>
  <c r="AR4760" i="1"/>
  <c r="AR4761" i="1"/>
  <c r="AR4762" i="1"/>
  <c r="AR4763" i="1"/>
  <c r="AR4764" i="1"/>
  <c r="AR4765" i="1"/>
  <c r="AR4766" i="1"/>
  <c r="AR4767" i="1"/>
  <c r="AR4768" i="1"/>
  <c r="AR4769" i="1"/>
  <c r="AR4770" i="1"/>
  <c r="AR4771" i="1"/>
  <c r="AR4772" i="1"/>
  <c r="AR4773" i="1"/>
  <c r="AR4774" i="1"/>
  <c r="AR4775" i="1"/>
  <c r="AR4776" i="1"/>
  <c r="AR4777" i="1"/>
  <c r="AR4778" i="1"/>
  <c r="AR4779" i="1"/>
  <c r="AR4780" i="1"/>
  <c r="AR4781" i="1"/>
  <c r="AR4782" i="1"/>
  <c r="AR4783" i="1"/>
  <c r="AR4784" i="1"/>
  <c r="AR4785" i="1"/>
  <c r="AR4786" i="1"/>
  <c r="AR4787" i="1"/>
  <c r="AR4788" i="1"/>
  <c r="AR4789" i="1"/>
  <c r="AR4790" i="1"/>
  <c r="AR4791" i="1"/>
  <c r="AR4792" i="1"/>
  <c r="AR4793" i="1"/>
  <c r="AR4794" i="1"/>
  <c r="AR4795" i="1"/>
  <c r="AR4796" i="1"/>
  <c r="AR4797" i="1"/>
  <c r="AR4798" i="1"/>
  <c r="AR4799" i="1"/>
  <c r="AR4800" i="1"/>
  <c r="AR4801" i="1"/>
  <c r="AR4802" i="1"/>
  <c r="AR4803" i="1"/>
  <c r="AR4804" i="1"/>
  <c r="AR4805" i="1"/>
  <c r="AR4806" i="1"/>
  <c r="AR4807" i="1"/>
  <c r="AR4808" i="1"/>
  <c r="AR4809" i="1"/>
  <c r="AR4810" i="1"/>
  <c r="AR4811" i="1"/>
  <c r="AR4812" i="1"/>
  <c r="AR4813" i="1"/>
  <c r="AR4814" i="1"/>
  <c r="AR4815" i="1"/>
  <c r="AR4816" i="1"/>
  <c r="AR4817" i="1"/>
  <c r="AR4818" i="1"/>
  <c r="AR4819" i="1"/>
  <c r="AR4820" i="1"/>
  <c r="AR4821" i="1"/>
  <c r="AR4822" i="1"/>
  <c r="AR4823" i="1"/>
  <c r="AR4824" i="1"/>
  <c r="AR4825" i="1"/>
  <c r="AR4826" i="1"/>
  <c r="AR4827" i="1"/>
  <c r="AR4828" i="1"/>
  <c r="AR4829" i="1"/>
  <c r="AR4830" i="1"/>
  <c r="AR4831" i="1"/>
  <c r="AR4832" i="1"/>
  <c r="AR4833" i="1"/>
  <c r="AR4834" i="1"/>
  <c r="AR4835" i="1"/>
  <c r="AR4836" i="1"/>
  <c r="AR4837" i="1"/>
  <c r="AR4838" i="1"/>
  <c r="AR4839" i="1"/>
  <c r="AR4840" i="1"/>
  <c r="AR4841" i="1"/>
  <c r="AR4842" i="1"/>
  <c r="AR4843" i="1"/>
  <c r="AR4844" i="1"/>
  <c r="AR4845" i="1"/>
  <c r="AR4846" i="1"/>
  <c r="AR4847" i="1"/>
  <c r="AR4848" i="1"/>
  <c r="AR4849" i="1"/>
  <c r="AR4850" i="1"/>
  <c r="AR4851" i="1"/>
  <c r="AR4852" i="1"/>
  <c r="AR4853" i="1"/>
  <c r="AR4854" i="1"/>
  <c r="AR4855" i="1"/>
  <c r="AR4856" i="1"/>
  <c r="AR4857" i="1"/>
  <c r="AR4858" i="1"/>
  <c r="AR4859" i="1"/>
  <c r="AR4860" i="1"/>
  <c r="AR4861" i="1"/>
  <c r="AR4862" i="1"/>
  <c r="AR4863" i="1"/>
  <c r="AR4864" i="1"/>
  <c r="AR4865" i="1"/>
  <c r="AR4866" i="1"/>
  <c r="AR4867" i="1"/>
  <c r="AR4868" i="1"/>
  <c r="AR4869" i="1"/>
  <c r="AR4870" i="1"/>
  <c r="AR4871" i="1"/>
  <c r="AR4872" i="1"/>
  <c r="AR4873" i="1"/>
  <c r="AR4874" i="1"/>
  <c r="AR4875" i="1"/>
  <c r="AR4876" i="1"/>
  <c r="AR4877" i="1"/>
  <c r="AR4878" i="1"/>
  <c r="AR4879" i="1"/>
  <c r="AR4880" i="1"/>
  <c r="AR4881" i="1"/>
  <c r="AR4882" i="1"/>
  <c r="AR4883" i="1"/>
  <c r="AR4884" i="1"/>
  <c r="AR4885" i="1"/>
  <c r="AR4886" i="1"/>
  <c r="AR4887" i="1"/>
  <c r="AR4888" i="1"/>
  <c r="AR4889" i="1"/>
  <c r="AR4890" i="1"/>
  <c r="AR4891" i="1"/>
  <c r="AR4892" i="1"/>
  <c r="AR4893" i="1"/>
  <c r="AR4894" i="1"/>
  <c r="AR4895" i="1"/>
  <c r="AR4896" i="1"/>
  <c r="AR4897" i="1"/>
  <c r="AR4898" i="1"/>
  <c r="AR4899" i="1"/>
  <c r="AR4900" i="1"/>
  <c r="AR4901" i="1"/>
  <c r="AR4902" i="1"/>
  <c r="AR4903" i="1"/>
  <c r="AR4904" i="1"/>
  <c r="AR4905" i="1"/>
  <c r="AR4906" i="1"/>
  <c r="AR4907" i="1"/>
  <c r="AR4908" i="1"/>
  <c r="AR4909" i="1"/>
  <c r="AR4910" i="1"/>
  <c r="AR4911" i="1"/>
  <c r="AR4912" i="1"/>
  <c r="AR4913" i="1"/>
  <c r="AR4914" i="1"/>
  <c r="AR4915" i="1"/>
  <c r="AR4916" i="1"/>
  <c r="AR4917" i="1"/>
  <c r="AR4918" i="1"/>
  <c r="AR4919" i="1"/>
  <c r="AR4920" i="1"/>
  <c r="AR4921" i="1"/>
  <c r="AR4922" i="1"/>
  <c r="AR4923" i="1"/>
  <c r="AR4924" i="1"/>
  <c r="AR4925" i="1"/>
  <c r="AR4926" i="1"/>
  <c r="AR4927" i="1"/>
  <c r="AR4928" i="1"/>
  <c r="AR4929" i="1"/>
  <c r="AR4930" i="1"/>
  <c r="AR4931" i="1"/>
  <c r="AR4932" i="1"/>
  <c r="AR4933" i="1"/>
  <c r="AR4934" i="1"/>
  <c r="AR4935" i="1"/>
  <c r="AR4936" i="1"/>
  <c r="AR4937" i="1"/>
  <c r="AR4938" i="1"/>
  <c r="AR4939" i="1"/>
  <c r="AR4940" i="1"/>
  <c r="AR4941" i="1"/>
  <c r="AR4942" i="1"/>
  <c r="AR4943" i="1"/>
  <c r="AR4944" i="1"/>
  <c r="AR4945" i="1"/>
  <c r="AR4946" i="1"/>
  <c r="AR4947" i="1"/>
  <c r="AR4948" i="1"/>
  <c r="AR4949" i="1"/>
  <c r="AR4950" i="1"/>
  <c r="AR4951" i="1"/>
  <c r="AR4952" i="1"/>
  <c r="AR4953" i="1"/>
  <c r="AR4954" i="1"/>
  <c r="AR4955" i="1"/>
  <c r="AR4956" i="1"/>
  <c r="AR4957" i="1"/>
  <c r="AR4958" i="1"/>
  <c r="AR4959" i="1"/>
  <c r="AR4960" i="1"/>
  <c r="AR4961" i="1"/>
  <c r="AR4962" i="1"/>
  <c r="AR4963" i="1"/>
  <c r="AR4964" i="1"/>
  <c r="AR4965" i="1"/>
  <c r="AR4966" i="1"/>
  <c r="AR4967" i="1"/>
  <c r="AR4968" i="1"/>
  <c r="AR4969" i="1"/>
  <c r="AR4970" i="1"/>
  <c r="AR4971" i="1"/>
  <c r="AR4972" i="1"/>
  <c r="AR4973" i="1"/>
  <c r="AR4974" i="1"/>
  <c r="AR4975" i="1"/>
  <c r="AR4976" i="1"/>
  <c r="AR4977" i="1"/>
  <c r="AR4978" i="1"/>
  <c r="AR4979" i="1"/>
  <c r="AR4980" i="1"/>
  <c r="AR4981" i="1"/>
  <c r="AR4982" i="1"/>
  <c r="AR4983" i="1"/>
  <c r="AR4984" i="1"/>
  <c r="AR4985" i="1"/>
  <c r="AR4986" i="1"/>
  <c r="AR4987" i="1"/>
  <c r="AR4988" i="1"/>
  <c r="AR4989" i="1"/>
  <c r="AR4990" i="1"/>
  <c r="AR4991" i="1"/>
  <c r="AR4992" i="1"/>
  <c r="AR4993" i="1"/>
  <c r="AR4994" i="1"/>
  <c r="AR4995" i="1"/>
  <c r="AR4996" i="1"/>
  <c r="AR4997" i="1"/>
  <c r="AR4998" i="1"/>
  <c r="AR4999" i="1"/>
  <c r="AR5000" i="1"/>
  <c r="AR5001" i="1"/>
  <c r="AR5002" i="1"/>
  <c r="AR5003" i="1"/>
  <c r="AR5004" i="1"/>
  <c r="AR5005" i="1"/>
  <c r="AR5006" i="1"/>
  <c r="AR5007" i="1"/>
  <c r="AR5008" i="1"/>
  <c r="AR5009" i="1"/>
  <c r="AR5010" i="1"/>
  <c r="AR5011" i="1"/>
  <c r="AR5012" i="1"/>
  <c r="AR5013" i="1"/>
  <c r="AR5014" i="1"/>
  <c r="AR5015" i="1"/>
  <c r="AR5016" i="1"/>
  <c r="AR5017" i="1"/>
  <c r="AR5018" i="1"/>
  <c r="AR5019" i="1"/>
  <c r="AR5020" i="1"/>
  <c r="AR5021" i="1"/>
  <c r="AR5022" i="1"/>
  <c r="AR5023" i="1"/>
  <c r="AR5024" i="1"/>
  <c r="AR5025" i="1"/>
  <c r="AR5026" i="1"/>
  <c r="AR5027" i="1"/>
  <c r="AR5028" i="1"/>
  <c r="AR5029" i="1"/>
  <c r="AR5030" i="1"/>
  <c r="AR5031" i="1"/>
  <c r="AR5032" i="1"/>
  <c r="AR5033" i="1"/>
  <c r="AR5034" i="1"/>
  <c r="AR5035" i="1"/>
  <c r="AR5036" i="1"/>
  <c r="AR5037" i="1"/>
  <c r="AR5038" i="1"/>
  <c r="AR5039" i="1"/>
  <c r="AR5040" i="1"/>
  <c r="AR5041" i="1"/>
  <c r="AR5042" i="1"/>
  <c r="AR5043" i="1"/>
  <c r="AR5044" i="1"/>
  <c r="AR5045" i="1"/>
  <c r="AR5046" i="1"/>
  <c r="AR5047" i="1"/>
  <c r="AR5048" i="1"/>
  <c r="AR5049" i="1"/>
  <c r="AR5050" i="1"/>
  <c r="AR5051" i="1"/>
  <c r="AR5052" i="1"/>
  <c r="AR5053" i="1"/>
  <c r="AR5054" i="1"/>
  <c r="AR5055" i="1"/>
  <c r="AR5056" i="1"/>
  <c r="AR5057" i="1"/>
  <c r="AR5058" i="1"/>
  <c r="AR5059" i="1"/>
  <c r="AR5060" i="1"/>
  <c r="AR5061" i="1"/>
  <c r="AR5062" i="1"/>
  <c r="AR5063" i="1"/>
  <c r="AR5064" i="1"/>
  <c r="AR5065" i="1"/>
  <c r="AR5066" i="1"/>
  <c r="AR5067" i="1"/>
  <c r="AR5068" i="1"/>
  <c r="AR5069" i="1"/>
  <c r="AR5070" i="1"/>
  <c r="AR5071" i="1"/>
  <c r="AR5072" i="1"/>
  <c r="AR5073" i="1"/>
  <c r="AR5074" i="1"/>
  <c r="AR5075" i="1"/>
  <c r="AR5076" i="1"/>
  <c r="AR5077" i="1"/>
  <c r="AR5078" i="1"/>
  <c r="AR5079" i="1"/>
  <c r="AR5080" i="1"/>
  <c r="AR5081" i="1"/>
  <c r="AR5082" i="1"/>
  <c r="AR5083" i="1"/>
  <c r="AR5084" i="1"/>
  <c r="AR5085" i="1"/>
  <c r="AR5086" i="1"/>
  <c r="AR5087" i="1"/>
  <c r="AR5088" i="1"/>
  <c r="AR5089" i="1"/>
  <c r="AR5090" i="1"/>
  <c r="AR5091" i="1"/>
  <c r="AR5092" i="1"/>
  <c r="AR5093" i="1"/>
  <c r="AR5094" i="1"/>
  <c r="AR5095" i="1"/>
  <c r="AR5096" i="1"/>
  <c r="AR5097" i="1"/>
  <c r="AR5098" i="1"/>
  <c r="AR5099" i="1"/>
  <c r="AR5100" i="1"/>
  <c r="AR5101" i="1"/>
  <c r="AR5102" i="1"/>
  <c r="AR5103" i="1"/>
  <c r="AR5104" i="1"/>
  <c r="AR5105" i="1"/>
  <c r="AR5106" i="1"/>
  <c r="AR5107" i="1"/>
  <c r="AR5108" i="1"/>
  <c r="AR5109" i="1"/>
  <c r="AR5110" i="1"/>
  <c r="AR5111" i="1"/>
  <c r="AR5112" i="1"/>
  <c r="AR5113" i="1"/>
  <c r="AR5114" i="1"/>
  <c r="AR5115" i="1"/>
  <c r="AR5116" i="1"/>
  <c r="AR5117" i="1"/>
  <c r="AR5118" i="1"/>
  <c r="AR5119" i="1"/>
  <c r="AR5120" i="1"/>
  <c r="AR5121" i="1"/>
  <c r="AR5122" i="1"/>
  <c r="AR5123" i="1"/>
  <c r="AR5124" i="1"/>
  <c r="AR5125" i="1"/>
  <c r="AR5126" i="1"/>
  <c r="AR5127" i="1"/>
  <c r="AR5128" i="1"/>
  <c r="AR5129" i="1"/>
  <c r="AR5130" i="1"/>
  <c r="AR5131" i="1"/>
  <c r="AR5132" i="1"/>
  <c r="AR5133" i="1"/>
  <c r="AR5134" i="1"/>
  <c r="AR5135" i="1"/>
  <c r="AR5136" i="1"/>
  <c r="AR5137" i="1"/>
  <c r="AR5138" i="1"/>
  <c r="AR5139" i="1"/>
  <c r="AR5140" i="1"/>
  <c r="AR5141" i="1"/>
  <c r="AR5142" i="1"/>
  <c r="AR5143" i="1"/>
  <c r="AR5144" i="1"/>
  <c r="AR5145" i="1"/>
  <c r="AR5146" i="1"/>
  <c r="AR5147" i="1"/>
  <c r="AR5148" i="1"/>
  <c r="AR5149" i="1"/>
  <c r="AR5150" i="1"/>
  <c r="AR5151" i="1"/>
  <c r="AR5152" i="1"/>
  <c r="AR5153" i="1"/>
  <c r="AR5154" i="1"/>
  <c r="AR5155" i="1"/>
  <c r="AR5156" i="1"/>
  <c r="AR5157" i="1"/>
  <c r="AR5158" i="1"/>
  <c r="AR5159" i="1"/>
  <c r="AR5160" i="1"/>
  <c r="AR5161" i="1"/>
  <c r="AR5162" i="1"/>
  <c r="AR5163" i="1"/>
  <c r="AR5164" i="1"/>
  <c r="AR5165" i="1"/>
  <c r="AR5166" i="1"/>
  <c r="AR5167" i="1"/>
  <c r="AR5168" i="1"/>
  <c r="AR5169" i="1"/>
  <c r="AR5170" i="1"/>
  <c r="AR5171" i="1"/>
  <c r="AR5172" i="1"/>
  <c r="AR5173" i="1"/>
  <c r="AR5174" i="1"/>
  <c r="AR5175" i="1"/>
  <c r="AR5176" i="1"/>
  <c r="AR5177" i="1"/>
  <c r="AR5178" i="1"/>
  <c r="AR5179" i="1"/>
  <c r="AR5180" i="1"/>
  <c r="AR5181" i="1"/>
  <c r="AR5182" i="1"/>
  <c r="AR5183" i="1"/>
  <c r="AR5184" i="1"/>
  <c r="AR5185" i="1"/>
  <c r="AR5186" i="1"/>
  <c r="AR5187" i="1"/>
  <c r="AR5188" i="1"/>
  <c r="AR5189" i="1"/>
  <c r="AR5190" i="1"/>
  <c r="AR5191" i="1"/>
  <c r="AR5192" i="1"/>
  <c r="AR5193" i="1"/>
  <c r="AR5194" i="1"/>
  <c r="AR5195" i="1"/>
  <c r="AR5196" i="1"/>
  <c r="AR5197" i="1"/>
  <c r="AR5198" i="1"/>
  <c r="AR5199" i="1"/>
  <c r="AR5200" i="1"/>
  <c r="AR5201" i="1"/>
  <c r="AR5202" i="1"/>
  <c r="AR5203" i="1"/>
  <c r="AR5204" i="1"/>
  <c r="AR5205" i="1"/>
  <c r="AR5206" i="1"/>
  <c r="AR5207" i="1"/>
  <c r="AR5208" i="1"/>
  <c r="AR5209" i="1"/>
  <c r="AR5210" i="1"/>
  <c r="AR5211" i="1"/>
  <c r="AR5212" i="1"/>
  <c r="AR5213" i="1"/>
  <c r="AR5214" i="1"/>
  <c r="AR5215" i="1"/>
  <c r="AR5216" i="1"/>
  <c r="AR5217" i="1"/>
  <c r="AR5218" i="1"/>
  <c r="AR5219" i="1"/>
  <c r="AR5220" i="1"/>
  <c r="AR5221" i="1"/>
  <c r="AR5222" i="1"/>
  <c r="AR5223" i="1"/>
  <c r="AR5224" i="1"/>
  <c r="AR5225" i="1"/>
  <c r="AR5226" i="1"/>
  <c r="AR5227" i="1"/>
  <c r="AR5228" i="1"/>
  <c r="AR5229" i="1"/>
  <c r="AR5230" i="1"/>
  <c r="AR5231" i="1"/>
  <c r="AR5232" i="1"/>
  <c r="AR5233" i="1"/>
  <c r="AR5234" i="1"/>
  <c r="AR5235" i="1"/>
  <c r="AR5236" i="1"/>
  <c r="AR5237" i="1"/>
  <c r="AR5238" i="1"/>
  <c r="AR5239" i="1"/>
  <c r="AR5240" i="1"/>
  <c r="AR5241" i="1"/>
  <c r="AR5242" i="1"/>
  <c r="AR5243" i="1"/>
  <c r="AR5244" i="1"/>
  <c r="AR5245" i="1"/>
  <c r="AR5246" i="1"/>
  <c r="AR5247" i="1"/>
  <c r="AR5248" i="1"/>
  <c r="AR5249" i="1"/>
  <c r="AR5250" i="1"/>
  <c r="AR5251" i="1"/>
  <c r="AR5252" i="1"/>
  <c r="AR5253" i="1"/>
  <c r="AR5254" i="1"/>
  <c r="AR5255" i="1"/>
  <c r="AR5256" i="1"/>
  <c r="AR5257" i="1"/>
  <c r="AR5258" i="1"/>
  <c r="AR5259" i="1"/>
  <c r="AR5260" i="1"/>
  <c r="AR5261" i="1"/>
  <c r="AR5262" i="1"/>
  <c r="AR5263" i="1"/>
  <c r="AR5264" i="1"/>
  <c r="AR5265" i="1"/>
  <c r="AR5266" i="1"/>
  <c r="AR5267" i="1"/>
  <c r="AR5268" i="1"/>
  <c r="AR5269" i="1"/>
  <c r="AR5270" i="1"/>
  <c r="AR5271" i="1"/>
  <c r="AR5272" i="1"/>
  <c r="AR5273" i="1"/>
  <c r="AR5274" i="1"/>
  <c r="AR5275" i="1"/>
  <c r="AR5276" i="1"/>
  <c r="AR5277" i="1"/>
  <c r="AR5278" i="1"/>
  <c r="AR5279" i="1"/>
  <c r="AR5280" i="1"/>
  <c r="AR5281" i="1"/>
  <c r="AR5282" i="1"/>
  <c r="AR5283" i="1"/>
  <c r="AR5284" i="1"/>
  <c r="AR5285" i="1"/>
  <c r="AR5286" i="1"/>
  <c r="AR5287" i="1"/>
  <c r="AR5288" i="1"/>
  <c r="AR5289" i="1"/>
  <c r="AR5290" i="1"/>
  <c r="AR5291" i="1"/>
  <c r="AR5292" i="1"/>
  <c r="AR5293" i="1"/>
  <c r="AR5294" i="1"/>
  <c r="AR5295" i="1"/>
  <c r="AR5296" i="1"/>
  <c r="AR5297" i="1"/>
  <c r="AR5298" i="1"/>
  <c r="AR5299" i="1"/>
  <c r="AR5300" i="1"/>
  <c r="AR5301" i="1"/>
  <c r="AR5302" i="1"/>
  <c r="AR5303" i="1"/>
  <c r="AR5304" i="1"/>
  <c r="AR5305" i="1"/>
  <c r="AR5306" i="1"/>
  <c r="AR5307" i="1"/>
  <c r="AR5308" i="1"/>
  <c r="AR5309" i="1"/>
  <c r="AR5310" i="1"/>
  <c r="AR5311" i="1"/>
  <c r="AR5312" i="1"/>
  <c r="AR5313" i="1"/>
  <c r="AR5314" i="1"/>
  <c r="AR5315" i="1"/>
  <c r="AR5316" i="1"/>
  <c r="AR5317" i="1"/>
  <c r="AR5318" i="1"/>
  <c r="AR5319" i="1"/>
  <c r="AR5320" i="1"/>
  <c r="AR5321" i="1"/>
  <c r="AR5322" i="1"/>
  <c r="AR5323" i="1"/>
  <c r="AR5324" i="1"/>
  <c r="AR5325" i="1"/>
  <c r="AR5326" i="1"/>
  <c r="AR5327" i="1"/>
  <c r="AR5328" i="1"/>
  <c r="AR5329" i="1"/>
  <c r="AR5330" i="1"/>
  <c r="AR5331" i="1"/>
  <c r="AR5332" i="1"/>
  <c r="AR5333" i="1"/>
  <c r="AR5334" i="1"/>
  <c r="AR5335" i="1"/>
  <c r="AR5336" i="1"/>
  <c r="AR5337" i="1"/>
  <c r="AR5338" i="1"/>
  <c r="AR5339" i="1"/>
  <c r="AR5340" i="1"/>
  <c r="AR5341" i="1"/>
  <c r="AR5342" i="1"/>
  <c r="AR5343" i="1"/>
  <c r="AR5344" i="1"/>
  <c r="AR5345" i="1"/>
  <c r="AR5346" i="1"/>
  <c r="AR5347" i="1"/>
  <c r="AR5348" i="1"/>
  <c r="AR5349" i="1"/>
  <c r="AR5350" i="1"/>
  <c r="AR5351" i="1"/>
  <c r="AR5352" i="1"/>
  <c r="AR5353" i="1"/>
  <c r="AR5354" i="1"/>
  <c r="AR5355" i="1"/>
  <c r="AR5356" i="1"/>
  <c r="AR5357" i="1"/>
  <c r="AR5358" i="1"/>
  <c r="AR5359" i="1"/>
  <c r="AR5360" i="1"/>
  <c r="AR5361" i="1"/>
  <c r="AR5362" i="1"/>
  <c r="AR5363" i="1"/>
  <c r="AR5364" i="1"/>
  <c r="AR5365" i="1"/>
  <c r="AR5366" i="1"/>
  <c r="AR5367" i="1"/>
  <c r="AR5368" i="1"/>
  <c r="AR5369" i="1"/>
  <c r="AR5370" i="1"/>
  <c r="AR5371" i="1"/>
  <c r="AR5372" i="1"/>
  <c r="AR5373" i="1"/>
  <c r="AR5374" i="1"/>
  <c r="AR5375" i="1"/>
  <c r="AR5376" i="1"/>
  <c r="AR5377" i="1"/>
  <c r="AR5378" i="1"/>
  <c r="AR5379" i="1"/>
  <c r="AR5380" i="1"/>
  <c r="AR5381" i="1"/>
  <c r="AR5382" i="1"/>
  <c r="AR5383" i="1"/>
  <c r="AR5384" i="1"/>
  <c r="AR5385" i="1"/>
  <c r="AR5386" i="1"/>
  <c r="AR5387" i="1"/>
  <c r="AR5388" i="1"/>
  <c r="AR5389" i="1"/>
  <c r="AR5390" i="1"/>
  <c r="AR5391" i="1"/>
  <c r="AR5392" i="1"/>
  <c r="AR5393" i="1"/>
  <c r="AR5394" i="1"/>
  <c r="AR5395" i="1"/>
  <c r="AR5396" i="1"/>
  <c r="AR5397" i="1"/>
  <c r="AR5398" i="1"/>
  <c r="AR5399" i="1"/>
  <c r="AR5400" i="1"/>
  <c r="AR5401" i="1"/>
  <c r="AR5402" i="1"/>
  <c r="AR5403" i="1"/>
  <c r="AR5404" i="1"/>
  <c r="AR5405" i="1"/>
  <c r="AR5406" i="1"/>
  <c r="AR5407" i="1"/>
  <c r="AR5408" i="1"/>
  <c r="AR5409" i="1"/>
  <c r="AR5410" i="1"/>
  <c r="AR5411" i="1"/>
  <c r="AR5412" i="1"/>
  <c r="AR5413" i="1"/>
  <c r="AR5414" i="1"/>
  <c r="AR5415" i="1"/>
  <c r="AR5416" i="1"/>
  <c r="AR5417" i="1"/>
  <c r="AR5418" i="1"/>
  <c r="AR5419" i="1"/>
  <c r="AR5420" i="1"/>
  <c r="AR5421" i="1"/>
  <c r="AR5422" i="1"/>
  <c r="AR5423" i="1"/>
  <c r="AR5424" i="1"/>
  <c r="AR5425" i="1"/>
  <c r="AR5426" i="1"/>
  <c r="AR5427" i="1"/>
  <c r="AR5428" i="1"/>
  <c r="AR5429" i="1"/>
  <c r="AR5430" i="1"/>
  <c r="AR5431" i="1"/>
  <c r="AR5432" i="1"/>
  <c r="AR5433" i="1"/>
  <c r="AR5434" i="1"/>
  <c r="AR5435" i="1"/>
  <c r="AR5436" i="1"/>
  <c r="AR5437" i="1"/>
  <c r="AR5438" i="1"/>
  <c r="AR5439" i="1"/>
  <c r="AR5440" i="1"/>
  <c r="AR5441" i="1"/>
  <c r="AR5442" i="1"/>
  <c r="AR5443" i="1"/>
  <c r="AR5444" i="1"/>
  <c r="AR5445" i="1"/>
  <c r="AR5446" i="1"/>
  <c r="AR5447" i="1"/>
  <c r="AR5448" i="1"/>
  <c r="AR5449" i="1"/>
  <c r="AR5450" i="1"/>
  <c r="AR5451" i="1"/>
  <c r="AR5452" i="1"/>
  <c r="AR5453" i="1"/>
  <c r="AR5454" i="1"/>
  <c r="AR5455" i="1"/>
  <c r="AR5456" i="1"/>
  <c r="AR5457" i="1"/>
  <c r="AR5458" i="1"/>
  <c r="AR5459" i="1"/>
  <c r="AR5460" i="1"/>
  <c r="AR5461" i="1"/>
  <c r="AR5462" i="1"/>
  <c r="AR5463" i="1"/>
  <c r="AR5464" i="1"/>
  <c r="AR5465" i="1"/>
  <c r="AR5466" i="1"/>
  <c r="AR5467" i="1"/>
  <c r="AR5468" i="1"/>
  <c r="AR5469" i="1"/>
  <c r="AR5470" i="1"/>
  <c r="AR5471" i="1"/>
  <c r="AR5472" i="1"/>
  <c r="AR5473" i="1"/>
  <c r="AR5474" i="1"/>
  <c r="AR5475" i="1"/>
  <c r="AR5476" i="1"/>
  <c r="AR5477" i="1"/>
  <c r="AR5478" i="1"/>
  <c r="AR5479" i="1"/>
  <c r="AR5480" i="1"/>
  <c r="AR5481" i="1"/>
  <c r="AR5482" i="1"/>
  <c r="AR5483" i="1"/>
  <c r="AR5484" i="1"/>
  <c r="AR5485" i="1"/>
  <c r="AR5486" i="1"/>
  <c r="AR5487" i="1"/>
  <c r="AR5488" i="1"/>
  <c r="AR5489" i="1"/>
  <c r="AR5490" i="1"/>
  <c r="AR5491" i="1"/>
  <c r="AR5492" i="1"/>
  <c r="AR5493" i="1"/>
  <c r="AR5494" i="1"/>
  <c r="AR5495" i="1"/>
  <c r="AR5496" i="1"/>
  <c r="AR5497" i="1"/>
  <c r="AR5498" i="1"/>
  <c r="AR5499" i="1"/>
  <c r="AR5500" i="1"/>
  <c r="AR5501" i="1"/>
  <c r="AR5502" i="1"/>
  <c r="AR5503" i="1"/>
  <c r="AR5504" i="1"/>
  <c r="AR5505" i="1"/>
  <c r="AR5506" i="1"/>
  <c r="AR5507" i="1"/>
  <c r="AR5508" i="1"/>
  <c r="AR5509" i="1"/>
  <c r="AR5510" i="1"/>
  <c r="AR5511" i="1"/>
  <c r="AR5512" i="1"/>
  <c r="AR5513" i="1"/>
  <c r="AR5514" i="1"/>
  <c r="AR5515" i="1"/>
  <c r="AR5516" i="1"/>
  <c r="AR5517" i="1"/>
  <c r="AR5518" i="1"/>
  <c r="AR5519" i="1"/>
  <c r="AR5520" i="1"/>
  <c r="AR5521" i="1"/>
  <c r="AR5522" i="1"/>
  <c r="AR5523" i="1"/>
  <c r="AR5524" i="1"/>
  <c r="AR5525" i="1"/>
  <c r="AR5526" i="1"/>
  <c r="AR5527" i="1"/>
  <c r="AR5528" i="1"/>
  <c r="AR5529" i="1"/>
  <c r="AR5530" i="1"/>
  <c r="AR5531" i="1"/>
  <c r="AR5532" i="1"/>
  <c r="AR5533" i="1"/>
  <c r="AR5534" i="1"/>
  <c r="AR5535" i="1"/>
  <c r="AR5536" i="1"/>
  <c r="AR5537" i="1"/>
  <c r="AR5538" i="1"/>
  <c r="AR5539" i="1"/>
  <c r="AR5540" i="1"/>
  <c r="AR5541" i="1"/>
  <c r="AR5542" i="1"/>
  <c r="AR5543" i="1"/>
  <c r="AR5544" i="1"/>
  <c r="AR5545" i="1"/>
  <c r="AR5546" i="1"/>
  <c r="AR5547" i="1"/>
  <c r="AR5548" i="1"/>
  <c r="AR5549" i="1"/>
  <c r="AR5550" i="1"/>
  <c r="AR5551" i="1"/>
  <c r="AR5552" i="1"/>
  <c r="AR5553" i="1"/>
  <c r="AR5554" i="1"/>
  <c r="AR5555" i="1"/>
  <c r="AR5556" i="1"/>
  <c r="AR5557" i="1"/>
  <c r="AR5558" i="1"/>
  <c r="AR5559" i="1"/>
  <c r="AR5560" i="1"/>
  <c r="AR5561" i="1"/>
  <c r="AR5562" i="1"/>
  <c r="AR5563" i="1"/>
  <c r="AR5564" i="1"/>
  <c r="AR5565" i="1"/>
  <c r="AR5566" i="1"/>
  <c r="AR5567" i="1"/>
  <c r="AR5568" i="1"/>
  <c r="AR5569" i="1"/>
  <c r="AR5570" i="1"/>
  <c r="AR5571" i="1"/>
  <c r="AR5572" i="1"/>
  <c r="AR5573" i="1"/>
  <c r="AR5574" i="1"/>
  <c r="AR5575" i="1"/>
  <c r="AR5576" i="1"/>
  <c r="AR5577" i="1"/>
  <c r="AR5578" i="1"/>
  <c r="AR5579" i="1"/>
  <c r="AR5580" i="1"/>
  <c r="AR5581" i="1"/>
  <c r="AR5582" i="1"/>
  <c r="AR5583" i="1"/>
  <c r="AR5584" i="1"/>
  <c r="AR5585" i="1"/>
  <c r="AR5586" i="1"/>
  <c r="AR5587" i="1"/>
  <c r="AR5588" i="1"/>
  <c r="AR5589" i="1"/>
  <c r="AR5590" i="1"/>
  <c r="AR5591" i="1"/>
  <c r="AR5592" i="1"/>
  <c r="AR5593" i="1"/>
  <c r="AR5594" i="1"/>
  <c r="AR5595" i="1"/>
  <c r="AR5596" i="1"/>
  <c r="AR5597" i="1"/>
  <c r="AR5598" i="1"/>
  <c r="AR5599" i="1"/>
  <c r="AR5600" i="1"/>
  <c r="AR5601" i="1"/>
  <c r="AR5602" i="1"/>
  <c r="AR5603" i="1"/>
  <c r="AR5604" i="1"/>
  <c r="AR5605" i="1"/>
  <c r="AR5606" i="1"/>
  <c r="AR5607" i="1"/>
  <c r="AR5608" i="1"/>
  <c r="AR5609" i="1"/>
  <c r="AR5610" i="1"/>
  <c r="AR5611" i="1"/>
  <c r="AR5612" i="1"/>
  <c r="AR5613" i="1"/>
  <c r="AR5614" i="1"/>
  <c r="AR5615" i="1"/>
  <c r="AR5616" i="1"/>
  <c r="AR5617" i="1"/>
  <c r="AR5618" i="1"/>
  <c r="AR5619" i="1"/>
  <c r="AR5620" i="1"/>
  <c r="AR5621" i="1"/>
  <c r="AR5622" i="1"/>
  <c r="AR5623" i="1"/>
  <c r="AR5624" i="1"/>
  <c r="AR5625" i="1"/>
  <c r="AR5626" i="1"/>
  <c r="AR5627" i="1"/>
  <c r="AR5628" i="1"/>
  <c r="AR5629" i="1"/>
  <c r="AR5630" i="1"/>
  <c r="AR5631" i="1"/>
  <c r="AR5632" i="1"/>
  <c r="AR5633" i="1"/>
  <c r="AR5634" i="1"/>
  <c r="AR5635" i="1"/>
  <c r="AR5636" i="1"/>
  <c r="AR5637" i="1"/>
  <c r="AR5638" i="1"/>
  <c r="AR5639" i="1"/>
  <c r="AR5640" i="1"/>
  <c r="AR5641" i="1"/>
  <c r="AR5642" i="1"/>
  <c r="AR5643" i="1"/>
  <c r="AR5644" i="1"/>
  <c r="AR5645" i="1"/>
  <c r="AR5646" i="1"/>
  <c r="AR5647" i="1"/>
  <c r="AR5648" i="1"/>
  <c r="AR5649" i="1"/>
  <c r="AR5650" i="1"/>
  <c r="AR5651" i="1"/>
  <c r="AR5652" i="1"/>
  <c r="AR5653" i="1"/>
  <c r="AR5654" i="1"/>
  <c r="AR5655" i="1"/>
  <c r="AR5656" i="1"/>
  <c r="AR5657" i="1"/>
  <c r="AR5658" i="1"/>
  <c r="AR5659" i="1"/>
  <c r="AR5660" i="1"/>
  <c r="AR5661" i="1"/>
  <c r="AR5662" i="1"/>
  <c r="AR5663" i="1"/>
  <c r="AR5664" i="1"/>
  <c r="AR5665" i="1"/>
  <c r="AR5666" i="1"/>
  <c r="AR5667" i="1"/>
  <c r="AR5668" i="1"/>
  <c r="AR5669" i="1"/>
  <c r="AR5670" i="1"/>
  <c r="AR5671" i="1"/>
  <c r="AR5672" i="1"/>
  <c r="AR5673" i="1"/>
  <c r="AR5674" i="1"/>
  <c r="AR5675" i="1"/>
  <c r="AR5676" i="1"/>
  <c r="AR5677" i="1"/>
  <c r="AR5678" i="1"/>
  <c r="AR5679" i="1"/>
  <c r="AR5680" i="1"/>
  <c r="AR5681" i="1"/>
  <c r="AR5682" i="1"/>
  <c r="AR5683" i="1"/>
  <c r="AR5684" i="1"/>
  <c r="AR5685" i="1"/>
  <c r="AR5686" i="1"/>
  <c r="AR5687" i="1"/>
  <c r="AR5688" i="1"/>
  <c r="AR5689" i="1"/>
  <c r="AR5690" i="1"/>
  <c r="AR5691" i="1"/>
  <c r="AR5692" i="1"/>
  <c r="AR5693" i="1"/>
  <c r="AR5694" i="1"/>
  <c r="AR5695" i="1"/>
  <c r="AR5696" i="1"/>
  <c r="AR5697" i="1"/>
  <c r="AR5698" i="1"/>
  <c r="AR5699" i="1"/>
  <c r="AR5700" i="1"/>
  <c r="AR5701" i="1"/>
  <c r="AR5702" i="1"/>
  <c r="AR5703" i="1"/>
  <c r="AR5704" i="1"/>
  <c r="AR5705" i="1"/>
  <c r="AR5706" i="1"/>
  <c r="AR5707" i="1"/>
  <c r="AR5708" i="1"/>
  <c r="AR5709" i="1"/>
  <c r="AR5710" i="1"/>
  <c r="AR5711" i="1"/>
  <c r="AR5712" i="1"/>
  <c r="AR5713" i="1"/>
  <c r="AR5714" i="1"/>
  <c r="AR5715" i="1"/>
  <c r="AR5716" i="1"/>
  <c r="AR5717" i="1"/>
  <c r="AR5718" i="1"/>
  <c r="AR5719" i="1"/>
  <c r="AR5720" i="1"/>
  <c r="AR5721" i="1"/>
  <c r="AR5722" i="1"/>
  <c r="AR5723" i="1"/>
  <c r="AR5724" i="1"/>
  <c r="AR5725" i="1"/>
  <c r="AR5726" i="1"/>
  <c r="AR5727" i="1"/>
  <c r="AR5728" i="1"/>
  <c r="AR5729" i="1"/>
  <c r="AR5730" i="1"/>
  <c r="AR5731" i="1"/>
  <c r="AR5732" i="1"/>
  <c r="AR5733" i="1"/>
  <c r="AR5734" i="1"/>
  <c r="AR5735" i="1"/>
  <c r="AR5736" i="1"/>
  <c r="AR5737" i="1"/>
  <c r="AR5738" i="1"/>
  <c r="AR5739" i="1"/>
  <c r="AR5740" i="1"/>
  <c r="AR5741" i="1"/>
  <c r="AR5742" i="1"/>
  <c r="AR5743" i="1"/>
  <c r="AR5744" i="1"/>
  <c r="AR5745" i="1"/>
  <c r="AR5746" i="1"/>
  <c r="AR5747" i="1"/>
  <c r="AR5748" i="1"/>
  <c r="AR5749" i="1"/>
  <c r="AR5750" i="1"/>
  <c r="AR5751" i="1"/>
  <c r="AR5752" i="1"/>
  <c r="AR5753" i="1"/>
  <c r="AR5754" i="1"/>
  <c r="AR5755" i="1"/>
  <c r="AR5756" i="1"/>
  <c r="AR5757" i="1"/>
  <c r="AR5758" i="1"/>
  <c r="AR5759" i="1"/>
  <c r="AR5760" i="1"/>
  <c r="AR5761" i="1"/>
  <c r="AR5762" i="1"/>
  <c r="AR5763" i="1"/>
  <c r="AR5764" i="1"/>
  <c r="AR5765" i="1"/>
  <c r="AR5766" i="1"/>
  <c r="AR5767" i="1"/>
  <c r="AR5768" i="1"/>
  <c r="AR5769" i="1"/>
  <c r="AR5770" i="1"/>
  <c r="AR5771" i="1"/>
  <c r="AR5772" i="1"/>
  <c r="AR5773" i="1"/>
  <c r="AR5774" i="1"/>
  <c r="AR5775" i="1"/>
  <c r="AR5776" i="1"/>
  <c r="AR5777" i="1"/>
  <c r="AR5778" i="1"/>
  <c r="AR5779" i="1"/>
  <c r="AR5780" i="1"/>
  <c r="AR5781" i="1"/>
  <c r="AR5782" i="1"/>
  <c r="AR5783" i="1"/>
  <c r="AR5784" i="1"/>
  <c r="AR5785" i="1"/>
  <c r="AR5786" i="1"/>
  <c r="AR5787" i="1"/>
  <c r="AR5788" i="1"/>
  <c r="AR5789" i="1"/>
  <c r="AR5790" i="1"/>
  <c r="AR5791" i="1"/>
  <c r="AR5792" i="1"/>
  <c r="AR5793" i="1"/>
  <c r="AR5794" i="1"/>
  <c r="AR5795" i="1"/>
  <c r="AR5796" i="1"/>
  <c r="AR5797" i="1"/>
  <c r="AR5798" i="1"/>
  <c r="AR5799" i="1"/>
  <c r="AR5800" i="1"/>
  <c r="AR5801" i="1"/>
  <c r="AR5802" i="1"/>
  <c r="AR5803" i="1"/>
  <c r="AR5804" i="1"/>
  <c r="AR5805" i="1"/>
  <c r="AR5806" i="1"/>
  <c r="AR5807" i="1"/>
  <c r="AR5808" i="1"/>
  <c r="AR5809" i="1"/>
  <c r="AR5810" i="1"/>
  <c r="AR5811" i="1"/>
  <c r="AR5812" i="1"/>
  <c r="AR5813" i="1"/>
  <c r="AR5814" i="1"/>
  <c r="AR5815" i="1"/>
  <c r="AR5816" i="1"/>
  <c r="AR5817" i="1"/>
  <c r="AR5818" i="1"/>
  <c r="AR5819" i="1"/>
  <c r="AR5820" i="1"/>
  <c r="AR5821" i="1"/>
  <c r="AR5822" i="1"/>
  <c r="AR5823" i="1"/>
  <c r="AR5824" i="1"/>
  <c r="AR5825" i="1"/>
  <c r="AR5826" i="1"/>
  <c r="AR5827" i="1"/>
  <c r="AR5828" i="1"/>
  <c r="AR5829" i="1"/>
  <c r="AR5830" i="1"/>
  <c r="AR5831" i="1"/>
  <c r="AR5832" i="1"/>
  <c r="AR5833" i="1"/>
  <c r="AR5834" i="1"/>
  <c r="AR5835" i="1"/>
  <c r="AR5836" i="1"/>
  <c r="AR5837" i="1"/>
  <c r="AR5838" i="1"/>
  <c r="AR5839" i="1"/>
  <c r="AR5840" i="1"/>
  <c r="AR5841" i="1"/>
  <c r="AR5842" i="1"/>
  <c r="AR5843" i="1"/>
  <c r="AR5844" i="1"/>
  <c r="AR5845" i="1"/>
  <c r="AR5846" i="1"/>
  <c r="AR5847" i="1"/>
  <c r="AR5848" i="1"/>
  <c r="AR5849" i="1"/>
  <c r="AR5850" i="1"/>
  <c r="AR5851" i="1"/>
  <c r="AR5852" i="1"/>
  <c r="AR5853" i="1"/>
  <c r="AR5854" i="1"/>
  <c r="AR5855" i="1"/>
  <c r="AR5856" i="1"/>
  <c r="AR5857" i="1"/>
  <c r="AR5858" i="1"/>
  <c r="AR5859" i="1"/>
  <c r="AR5860" i="1"/>
  <c r="AR5861" i="1"/>
  <c r="AR5862" i="1"/>
  <c r="AR5863" i="1"/>
  <c r="AR5864" i="1"/>
  <c r="AR5865" i="1"/>
  <c r="AR5866" i="1"/>
  <c r="AR5867" i="1"/>
  <c r="AR5868" i="1"/>
  <c r="AR5869" i="1"/>
  <c r="AR5870" i="1"/>
  <c r="AR5871" i="1"/>
  <c r="AR5872" i="1"/>
  <c r="AR5873" i="1"/>
  <c r="AR5874" i="1"/>
  <c r="AR5875" i="1"/>
  <c r="AR5876" i="1"/>
  <c r="AR5877" i="1"/>
  <c r="AR5878" i="1"/>
  <c r="AR5879" i="1"/>
  <c r="AR5880" i="1"/>
  <c r="AR5881" i="1"/>
  <c r="AR5882" i="1"/>
  <c r="AR5883" i="1"/>
  <c r="AR5884" i="1"/>
  <c r="AR5885" i="1"/>
  <c r="AR5886" i="1"/>
  <c r="AR5887" i="1"/>
  <c r="AR5888" i="1"/>
  <c r="AR5889" i="1"/>
  <c r="AR5890" i="1"/>
  <c r="AR5891" i="1"/>
  <c r="AR5892" i="1"/>
  <c r="AR5893" i="1"/>
  <c r="AR5894" i="1"/>
  <c r="AR5895" i="1"/>
  <c r="AR5896" i="1"/>
  <c r="AR5897" i="1"/>
  <c r="AR5898" i="1"/>
  <c r="AR5899" i="1"/>
  <c r="AR5900" i="1"/>
  <c r="AR5901" i="1"/>
  <c r="AR5902" i="1"/>
  <c r="AR5903" i="1"/>
  <c r="AR5904" i="1"/>
  <c r="AR5905" i="1"/>
  <c r="AR5906" i="1"/>
  <c r="AR5907" i="1"/>
  <c r="AR5908" i="1"/>
  <c r="AR5909" i="1"/>
  <c r="AR5910" i="1"/>
  <c r="AR5911" i="1"/>
  <c r="AR5912" i="1"/>
  <c r="AR5913" i="1"/>
  <c r="AR5914" i="1"/>
  <c r="AR5915" i="1"/>
  <c r="AR5916" i="1"/>
  <c r="AR5917" i="1"/>
  <c r="AR5918" i="1"/>
  <c r="AR5919" i="1"/>
  <c r="AR5920" i="1"/>
  <c r="AR5921" i="1"/>
  <c r="AR5922" i="1"/>
  <c r="AR5923" i="1"/>
  <c r="AR5924" i="1"/>
  <c r="AR5925" i="1"/>
  <c r="AR5926" i="1"/>
  <c r="AR5927" i="1"/>
  <c r="AR5928" i="1"/>
  <c r="AR5929" i="1"/>
  <c r="AR5930" i="1"/>
  <c r="AR5931" i="1"/>
  <c r="AR5932" i="1"/>
  <c r="AR5933" i="1"/>
  <c r="AR5934" i="1"/>
  <c r="AR5935" i="1"/>
  <c r="AR5936" i="1"/>
  <c r="AR5937" i="1"/>
  <c r="AR5938" i="1"/>
  <c r="AR5939" i="1"/>
  <c r="AR5940" i="1"/>
  <c r="AR5941" i="1"/>
  <c r="AR5942" i="1"/>
  <c r="AR5943" i="1"/>
  <c r="AR5944" i="1"/>
  <c r="AR5945" i="1"/>
  <c r="AR5946" i="1"/>
  <c r="AR5947" i="1"/>
  <c r="AR5948" i="1"/>
  <c r="AR5949" i="1"/>
  <c r="AR5950" i="1"/>
  <c r="AR5951" i="1"/>
  <c r="AR5952" i="1"/>
  <c r="AR5953" i="1"/>
  <c r="AR5954" i="1"/>
  <c r="AR5955" i="1"/>
  <c r="AR5956" i="1"/>
  <c r="AR5957" i="1"/>
  <c r="AR5958" i="1"/>
  <c r="AR5959" i="1"/>
  <c r="AR5960" i="1"/>
  <c r="AR5961" i="1"/>
  <c r="AR5962" i="1"/>
  <c r="AR5963" i="1"/>
  <c r="AR5964" i="1"/>
  <c r="AR5965" i="1"/>
  <c r="AR5966" i="1"/>
  <c r="AR5967" i="1"/>
  <c r="AR5968" i="1"/>
  <c r="AR5969" i="1"/>
  <c r="AR5970" i="1"/>
  <c r="AR5971" i="1"/>
  <c r="AR5972" i="1"/>
  <c r="AR5973" i="1"/>
  <c r="AR5974" i="1"/>
  <c r="AR5975" i="1"/>
  <c r="AR5976" i="1"/>
  <c r="AR5977" i="1"/>
  <c r="AR5978" i="1"/>
  <c r="AR5979" i="1"/>
  <c r="AR5980" i="1"/>
  <c r="AR5981" i="1"/>
  <c r="AR5982" i="1"/>
  <c r="AR5983" i="1"/>
  <c r="AR5984" i="1"/>
  <c r="AR5985" i="1"/>
  <c r="AR5986" i="1"/>
  <c r="AR5987" i="1"/>
  <c r="AR5988" i="1"/>
  <c r="AR5989" i="1"/>
  <c r="AR5990" i="1"/>
  <c r="AR5991" i="1"/>
  <c r="AR5992" i="1"/>
  <c r="AR5993" i="1"/>
  <c r="AR5994" i="1"/>
  <c r="AR5995" i="1"/>
  <c r="AR5996" i="1"/>
  <c r="AR5997" i="1"/>
  <c r="AR5998" i="1"/>
  <c r="AR5999" i="1"/>
  <c r="AR6000" i="1"/>
  <c r="AR6001" i="1"/>
  <c r="AR6002" i="1"/>
  <c r="AR6003" i="1"/>
  <c r="AR6004" i="1"/>
  <c r="AR6005" i="1"/>
  <c r="AR6006" i="1"/>
  <c r="AR6007" i="1"/>
  <c r="AR6008" i="1"/>
  <c r="AR6009" i="1"/>
  <c r="AR6010" i="1"/>
  <c r="AR6011" i="1"/>
  <c r="AR6012" i="1"/>
  <c r="AR6013" i="1"/>
  <c r="AR6014" i="1"/>
  <c r="AR6015" i="1"/>
  <c r="AR6016" i="1"/>
  <c r="AR6017" i="1"/>
  <c r="AR6018" i="1"/>
  <c r="AR6019" i="1"/>
  <c r="AR6020" i="1"/>
  <c r="AR6021" i="1"/>
  <c r="AR6022" i="1"/>
  <c r="AR6023" i="1"/>
  <c r="AR6024" i="1"/>
  <c r="AR6025" i="1"/>
  <c r="AR6026" i="1"/>
  <c r="AR6027" i="1"/>
  <c r="AR6028" i="1"/>
  <c r="AR6029" i="1"/>
  <c r="AR6030" i="1"/>
  <c r="AR6031" i="1"/>
  <c r="AR6032" i="1"/>
  <c r="AR6033" i="1"/>
  <c r="AR6034" i="1"/>
  <c r="AR6035" i="1"/>
  <c r="AR6036" i="1"/>
  <c r="AR6037" i="1"/>
  <c r="AR6038" i="1"/>
  <c r="AR6039" i="1"/>
  <c r="AR6040" i="1"/>
  <c r="AR6041" i="1"/>
  <c r="AR6042" i="1"/>
  <c r="AR6043" i="1"/>
  <c r="AR6044" i="1"/>
  <c r="AR6045" i="1"/>
  <c r="AR6046" i="1"/>
  <c r="AR6047" i="1"/>
  <c r="AR6048" i="1"/>
  <c r="AR6049" i="1"/>
  <c r="AR6050" i="1"/>
  <c r="AR6051" i="1"/>
  <c r="AR6052" i="1"/>
  <c r="AR6053" i="1"/>
  <c r="AR6054" i="1"/>
  <c r="AR6055" i="1"/>
  <c r="AR6056" i="1"/>
  <c r="AR6057" i="1"/>
  <c r="AR6058" i="1"/>
  <c r="AR6059" i="1"/>
  <c r="AR6060" i="1"/>
  <c r="AR6061" i="1"/>
  <c r="AR6062" i="1"/>
  <c r="AR6063" i="1"/>
  <c r="AR6064" i="1"/>
  <c r="AR6065" i="1"/>
  <c r="AR6066" i="1"/>
  <c r="AR6067" i="1"/>
  <c r="AR6068" i="1"/>
  <c r="AR6069" i="1"/>
  <c r="AR6070" i="1"/>
  <c r="AR6071" i="1"/>
  <c r="AR6072" i="1"/>
  <c r="AR6073" i="1"/>
  <c r="AR6074" i="1"/>
  <c r="AR6075" i="1"/>
  <c r="AR6076" i="1"/>
  <c r="AR6077" i="1"/>
  <c r="AR6078" i="1"/>
  <c r="AR6079" i="1"/>
  <c r="AR6080" i="1"/>
  <c r="AR6081" i="1"/>
  <c r="AR6082" i="1"/>
  <c r="AR6083" i="1"/>
  <c r="AR6084" i="1"/>
  <c r="AR6085" i="1"/>
  <c r="AR6086" i="1"/>
  <c r="AR6087" i="1"/>
  <c r="AR6088" i="1"/>
  <c r="AR6089" i="1"/>
  <c r="AR6090" i="1"/>
  <c r="AR6091" i="1"/>
  <c r="AR6092" i="1"/>
  <c r="AR6093" i="1"/>
  <c r="AR6094" i="1"/>
  <c r="AR6095" i="1"/>
  <c r="AR6096" i="1"/>
  <c r="AR6097" i="1"/>
  <c r="AR6098" i="1"/>
  <c r="AR6099" i="1"/>
  <c r="AR6100" i="1"/>
  <c r="AR6101" i="1"/>
  <c r="AR6102" i="1"/>
  <c r="AR6103" i="1"/>
  <c r="AR6104" i="1"/>
  <c r="AR6105" i="1"/>
  <c r="AR6106" i="1"/>
  <c r="AR6107" i="1"/>
  <c r="AR6108" i="1"/>
  <c r="AR6109" i="1"/>
  <c r="AR6110" i="1"/>
  <c r="AR6111" i="1"/>
  <c r="AR6112" i="1"/>
  <c r="AR6113" i="1"/>
  <c r="AR6114" i="1"/>
  <c r="AR6115" i="1"/>
  <c r="AR6116" i="1"/>
  <c r="AR6117" i="1"/>
  <c r="AR6118" i="1"/>
  <c r="AR6119" i="1"/>
  <c r="AR6120" i="1"/>
  <c r="AR6121" i="1"/>
  <c r="AR6122" i="1"/>
  <c r="AR6123" i="1"/>
  <c r="AR6124" i="1"/>
  <c r="AR6125" i="1"/>
  <c r="AR6126" i="1"/>
  <c r="AR6127" i="1"/>
  <c r="AR6128" i="1"/>
  <c r="AR6129" i="1"/>
  <c r="AR6130" i="1"/>
  <c r="AR6131" i="1"/>
  <c r="AR6132" i="1"/>
  <c r="AR6133" i="1"/>
  <c r="AR6134" i="1"/>
  <c r="AR6135" i="1"/>
  <c r="AR6136" i="1"/>
  <c r="AR6137" i="1"/>
  <c r="AR6138" i="1"/>
  <c r="AR6139" i="1"/>
  <c r="AR6140" i="1"/>
  <c r="AR6141" i="1"/>
  <c r="AR6142" i="1"/>
  <c r="AR6143" i="1"/>
  <c r="AR6144" i="1"/>
  <c r="AR6145" i="1"/>
  <c r="AR6146" i="1"/>
  <c r="AR6147" i="1"/>
  <c r="AR6148" i="1"/>
  <c r="AR6149" i="1"/>
  <c r="AR6150" i="1"/>
  <c r="AR6151" i="1"/>
  <c r="AR6152" i="1"/>
  <c r="AR6153" i="1"/>
  <c r="AR6154" i="1"/>
  <c r="AR6155" i="1"/>
  <c r="AR6156" i="1"/>
  <c r="AR6157" i="1"/>
  <c r="AR6158" i="1"/>
  <c r="AR6159" i="1"/>
  <c r="AR6160" i="1"/>
  <c r="AR6161" i="1"/>
  <c r="AR6162" i="1"/>
  <c r="AR6163" i="1"/>
  <c r="AR6164" i="1"/>
  <c r="AR6165" i="1"/>
  <c r="AR6166" i="1"/>
  <c r="AR6167" i="1"/>
  <c r="AR6168" i="1"/>
  <c r="AR6169" i="1"/>
  <c r="AR6170" i="1"/>
  <c r="AR6171" i="1"/>
  <c r="AR6172" i="1"/>
  <c r="AR6173" i="1"/>
  <c r="AR6174" i="1"/>
  <c r="AR6175" i="1"/>
  <c r="AR6176" i="1"/>
  <c r="AR6177" i="1"/>
  <c r="AR6178" i="1"/>
  <c r="AR6179" i="1"/>
  <c r="AR6180" i="1"/>
  <c r="AR6181" i="1"/>
  <c r="AR6182" i="1"/>
  <c r="AR6183" i="1"/>
  <c r="AR6184" i="1"/>
  <c r="AR6185" i="1"/>
  <c r="AR6186" i="1"/>
  <c r="AR6187" i="1"/>
  <c r="AR6188" i="1"/>
  <c r="AR6189" i="1"/>
  <c r="AR6190" i="1"/>
  <c r="AR6191" i="1"/>
  <c r="AR6192" i="1"/>
  <c r="AR6193" i="1"/>
  <c r="AR6194" i="1"/>
  <c r="AR6195" i="1"/>
  <c r="AR6196" i="1"/>
  <c r="AR6197" i="1"/>
  <c r="AR6198" i="1"/>
  <c r="AR6199" i="1"/>
  <c r="AR6200" i="1"/>
  <c r="AR6201" i="1"/>
  <c r="AR6202" i="1"/>
  <c r="AR6203" i="1"/>
  <c r="AR6204" i="1"/>
  <c r="AR6205" i="1"/>
  <c r="AR6206" i="1"/>
  <c r="AR6207" i="1"/>
  <c r="AR6208" i="1"/>
  <c r="AR6209" i="1"/>
  <c r="AR6210" i="1"/>
  <c r="AR6211" i="1"/>
  <c r="AR6212" i="1"/>
  <c r="AR6213" i="1"/>
  <c r="AR6214" i="1"/>
  <c r="AR6215" i="1"/>
  <c r="AR6216" i="1"/>
  <c r="AR6217" i="1"/>
  <c r="AR6218" i="1"/>
  <c r="AR6219" i="1"/>
  <c r="AR6220" i="1"/>
  <c r="AR6221" i="1"/>
  <c r="AR6222" i="1"/>
  <c r="AR6223" i="1"/>
  <c r="AR6224" i="1"/>
  <c r="AR6225" i="1"/>
  <c r="AR6226" i="1"/>
  <c r="AR6227" i="1"/>
  <c r="AR6228" i="1"/>
  <c r="AR6229" i="1"/>
  <c r="AR6230" i="1"/>
  <c r="AR6231" i="1"/>
  <c r="AR6232" i="1"/>
  <c r="AR6233" i="1"/>
  <c r="AR6234" i="1"/>
  <c r="AR6235" i="1"/>
  <c r="AR6236" i="1"/>
  <c r="AR6237" i="1"/>
  <c r="AR6238" i="1"/>
  <c r="AR6239" i="1"/>
  <c r="AR6240" i="1"/>
  <c r="AR6241" i="1"/>
  <c r="AR6242" i="1"/>
  <c r="AR6243" i="1"/>
  <c r="AR6244" i="1"/>
  <c r="AR6245" i="1"/>
  <c r="AR6246" i="1"/>
  <c r="AR6247" i="1"/>
  <c r="AR6248" i="1"/>
  <c r="AR6249" i="1"/>
  <c r="AR6250" i="1"/>
  <c r="AR6251" i="1"/>
  <c r="AR6252" i="1"/>
  <c r="AR6253" i="1"/>
  <c r="AR6254" i="1"/>
  <c r="AR6255" i="1"/>
  <c r="AR6256" i="1"/>
  <c r="AR6257" i="1"/>
  <c r="AR6258" i="1"/>
  <c r="AR6259" i="1"/>
  <c r="AR6260" i="1"/>
  <c r="AR6261" i="1"/>
  <c r="AR6262" i="1"/>
  <c r="AR6263" i="1"/>
  <c r="AR6264" i="1"/>
  <c r="AR6265" i="1"/>
  <c r="AR6266" i="1"/>
  <c r="AR6267" i="1"/>
  <c r="AR6268" i="1"/>
  <c r="AR6269" i="1"/>
  <c r="AR6270" i="1"/>
  <c r="AR6271" i="1"/>
  <c r="AR6272" i="1"/>
  <c r="AR6273" i="1"/>
  <c r="AR6274" i="1"/>
  <c r="AR6275" i="1"/>
  <c r="AR6276" i="1"/>
  <c r="AR6277" i="1"/>
  <c r="AR6278" i="1"/>
  <c r="AR6279" i="1"/>
  <c r="AR6280" i="1"/>
  <c r="AR6281" i="1"/>
  <c r="AR6282" i="1"/>
  <c r="AR6283" i="1"/>
  <c r="AR6284" i="1"/>
  <c r="AR6285" i="1"/>
  <c r="AR6286" i="1"/>
  <c r="AR6287" i="1"/>
  <c r="AR6288" i="1"/>
  <c r="AR6289" i="1"/>
  <c r="AR6290" i="1"/>
  <c r="AR6291" i="1"/>
  <c r="AR6292" i="1"/>
  <c r="AR6293" i="1"/>
  <c r="AR6294" i="1"/>
  <c r="AR6295" i="1"/>
  <c r="AR6296" i="1"/>
  <c r="AR6297" i="1"/>
  <c r="AR6298" i="1"/>
  <c r="AR6299" i="1"/>
  <c r="AR6300" i="1"/>
  <c r="AR6301" i="1"/>
  <c r="AR6302" i="1"/>
  <c r="AR6303" i="1"/>
  <c r="AR6304" i="1"/>
  <c r="AR6305" i="1"/>
  <c r="AR6306" i="1"/>
  <c r="AR6307" i="1"/>
  <c r="AR6308" i="1"/>
  <c r="AR6309" i="1"/>
  <c r="AR6310" i="1"/>
  <c r="AR6311" i="1"/>
  <c r="AR6312" i="1"/>
  <c r="AR6313" i="1"/>
  <c r="AR6314" i="1"/>
  <c r="AR6315" i="1"/>
  <c r="AR6316" i="1"/>
  <c r="AR6317" i="1"/>
  <c r="AR6318" i="1"/>
  <c r="AR6319" i="1"/>
  <c r="AR6320" i="1"/>
  <c r="AR6321" i="1"/>
  <c r="AR6322" i="1"/>
  <c r="AR6323" i="1"/>
  <c r="AR6324" i="1"/>
  <c r="AR6325" i="1"/>
  <c r="AR6326" i="1"/>
  <c r="AR6327" i="1"/>
  <c r="AR6328" i="1"/>
  <c r="AR6329" i="1"/>
  <c r="AR6330" i="1"/>
  <c r="AR6331" i="1"/>
  <c r="AR6332" i="1"/>
  <c r="AR6333" i="1"/>
  <c r="AR6334" i="1"/>
  <c r="AR6335" i="1"/>
  <c r="AR6336" i="1"/>
  <c r="AR6337" i="1"/>
  <c r="AR6338" i="1"/>
  <c r="AR6339" i="1"/>
  <c r="AR6340" i="1"/>
  <c r="AR6341" i="1"/>
  <c r="AR6342" i="1"/>
  <c r="AR6343" i="1"/>
  <c r="AR6344" i="1"/>
  <c r="AR6345" i="1"/>
  <c r="AR6346" i="1"/>
  <c r="AR6347" i="1"/>
  <c r="AR6348" i="1"/>
  <c r="AR6349" i="1"/>
  <c r="AR6350" i="1"/>
  <c r="AR6351" i="1"/>
  <c r="AR6352" i="1"/>
  <c r="AR6353" i="1"/>
  <c r="AR6354" i="1"/>
  <c r="AR6355" i="1"/>
  <c r="AR6356" i="1"/>
  <c r="AR6357" i="1"/>
  <c r="AR6358" i="1"/>
  <c r="AR6359" i="1"/>
  <c r="AR6360" i="1"/>
  <c r="AR6361" i="1"/>
  <c r="AR6362" i="1"/>
  <c r="AR6363" i="1"/>
  <c r="AR6364" i="1"/>
  <c r="AR6365" i="1"/>
  <c r="AR6366" i="1"/>
  <c r="AR6367" i="1"/>
  <c r="AR6368" i="1"/>
  <c r="AR6369" i="1"/>
  <c r="AR6370" i="1"/>
  <c r="AR6371" i="1"/>
  <c r="AR6372" i="1"/>
  <c r="AR6373" i="1"/>
  <c r="AR6374" i="1"/>
  <c r="AR6375" i="1"/>
  <c r="AR6376" i="1"/>
  <c r="AR6377" i="1"/>
  <c r="AR6378" i="1"/>
  <c r="AR6379" i="1"/>
  <c r="AR6380" i="1"/>
  <c r="AR6381" i="1"/>
  <c r="AR6382" i="1"/>
  <c r="AR6383" i="1"/>
  <c r="AR6384" i="1"/>
  <c r="AR6385" i="1"/>
  <c r="AR6386" i="1"/>
  <c r="AR6387" i="1"/>
  <c r="AR6388" i="1"/>
  <c r="AR6389" i="1"/>
  <c r="AR6390" i="1"/>
  <c r="AR6391" i="1"/>
  <c r="AR6392" i="1"/>
  <c r="AR6393" i="1"/>
  <c r="AR6394" i="1"/>
  <c r="AR6395" i="1"/>
  <c r="AR6396" i="1"/>
  <c r="AR6397" i="1"/>
  <c r="AR6398" i="1"/>
  <c r="AR6399" i="1"/>
  <c r="AR6400" i="1"/>
  <c r="AR6401" i="1"/>
  <c r="AR6402" i="1"/>
  <c r="AR6403" i="1"/>
  <c r="AR6404" i="1"/>
  <c r="AR6405" i="1"/>
  <c r="AR6406" i="1"/>
  <c r="AR6407" i="1"/>
  <c r="AR6408" i="1"/>
  <c r="AR6409" i="1"/>
  <c r="AR6410" i="1"/>
  <c r="AR6411" i="1"/>
  <c r="AR6412" i="1"/>
  <c r="AR6413" i="1"/>
  <c r="AR6414" i="1"/>
  <c r="AR6415" i="1"/>
  <c r="AR6416" i="1"/>
  <c r="AR6417" i="1"/>
  <c r="AR6418" i="1"/>
  <c r="AR6419" i="1"/>
  <c r="AR6420" i="1"/>
  <c r="AR6421" i="1"/>
  <c r="AR6422" i="1"/>
  <c r="AR6423" i="1"/>
  <c r="AR6424" i="1"/>
  <c r="AR6425" i="1"/>
  <c r="AR6426" i="1"/>
  <c r="AR6427" i="1"/>
  <c r="AR6428" i="1"/>
  <c r="AR6429" i="1"/>
  <c r="AR6430" i="1"/>
  <c r="AR6431" i="1"/>
  <c r="AR6432" i="1"/>
  <c r="AR6433" i="1"/>
  <c r="AR6434" i="1"/>
  <c r="AR6435" i="1"/>
  <c r="AR6436" i="1"/>
  <c r="AR6437" i="1"/>
  <c r="AR6438" i="1"/>
  <c r="AR6439" i="1"/>
  <c r="AR6440" i="1"/>
  <c r="AR6441" i="1"/>
  <c r="AR6442" i="1"/>
  <c r="AR6443" i="1"/>
  <c r="AR6444" i="1"/>
  <c r="AR6445" i="1"/>
  <c r="AR6446" i="1"/>
  <c r="AR6447" i="1"/>
  <c r="AR6448" i="1"/>
  <c r="AR6449" i="1"/>
  <c r="AR6450" i="1"/>
  <c r="AR6451" i="1"/>
  <c r="AR6452" i="1"/>
  <c r="AR6453" i="1"/>
  <c r="AR6454" i="1"/>
  <c r="AR6455" i="1"/>
  <c r="AR6456" i="1"/>
  <c r="AR6457" i="1"/>
  <c r="AR6458" i="1"/>
  <c r="AR6459" i="1"/>
  <c r="AR6460" i="1"/>
  <c r="AR6461" i="1"/>
  <c r="AR6462" i="1"/>
  <c r="AR6463" i="1"/>
  <c r="AR6464" i="1"/>
  <c r="AR6465" i="1"/>
  <c r="AR6466" i="1"/>
  <c r="AR6467" i="1"/>
  <c r="AR6468" i="1"/>
  <c r="AR6469" i="1"/>
  <c r="AR6470" i="1"/>
  <c r="AR6471" i="1"/>
  <c r="AR6472" i="1"/>
  <c r="AR6473" i="1"/>
  <c r="AR6474" i="1"/>
  <c r="AR6475" i="1"/>
  <c r="AR6476" i="1"/>
  <c r="AR6477" i="1"/>
  <c r="AR6478" i="1"/>
  <c r="AR6479" i="1"/>
  <c r="AR6480" i="1"/>
  <c r="AR6481" i="1"/>
  <c r="AR6482" i="1"/>
  <c r="AR6483" i="1"/>
  <c r="AR6484" i="1"/>
  <c r="AR6485" i="1"/>
  <c r="AR6486" i="1"/>
  <c r="AR6487" i="1"/>
  <c r="AR6488" i="1"/>
  <c r="AR6489" i="1"/>
  <c r="AR6490" i="1"/>
  <c r="AR6491" i="1"/>
  <c r="AR6492" i="1"/>
  <c r="AR6493" i="1"/>
  <c r="AR6494" i="1"/>
  <c r="AR6495" i="1"/>
  <c r="AR6496" i="1"/>
  <c r="AR6497" i="1"/>
  <c r="AR6498" i="1"/>
  <c r="AR6499" i="1"/>
  <c r="AR6500" i="1"/>
  <c r="AR6501" i="1"/>
  <c r="AR6502" i="1"/>
  <c r="AR6503" i="1"/>
  <c r="AR6504" i="1"/>
  <c r="AR6505" i="1"/>
  <c r="AR6506" i="1"/>
  <c r="AR6507" i="1"/>
  <c r="AR6508" i="1"/>
  <c r="AR6509" i="1"/>
  <c r="AR6510" i="1"/>
  <c r="AR6511" i="1"/>
  <c r="AR6512" i="1"/>
  <c r="AR6513" i="1"/>
  <c r="AR6514" i="1"/>
  <c r="AR6515" i="1"/>
  <c r="AR6516" i="1"/>
  <c r="AR6517" i="1"/>
  <c r="AR6518" i="1"/>
  <c r="AR6519" i="1"/>
  <c r="AR6520" i="1"/>
  <c r="AR6521" i="1"/>
  <c r="AR6522" i="1"/>
  <c r="AR6523" i="1"/>
  <c r="AR6524" i="1"/>
  <c r="AR6525" i="1"/>
  <c r="AR6526" i="1"/>
  <c r="AR6527" i="1"/>
  <c r="AR6528" i="1"/>
  <c r="AR6529" i="1"/>
  <c r="AR6530" i="1"/>
  <c r="AR6531" i="1"/>
  <c r="AR6532" i="1"/>
  <c r="AR6533" i="1"/>
  <c r="AR6534" i="1"/>
  <c r="AR6535" i="1"/>
  <c r="AR6536" i="1"/>
  <c r="AR6537" i="1"/>
  <c r="AR6538" i="1"/>
  <c r="AR6539" i="1"/>
  <c r="AR6540" i="1"/>
  <c r="AR6541" i="1"/>
  <c r="AR6542" i="1"/>
  <c r="AR6543" i="1"/>
  <c r="AR6544" i="1"/>
  <c r="AR6545" i="1"/>
  <c r="AR6546" i="1"/>
  <c r="AR6547" i="1"/>
  <c r="AR6548" i="1"/>
  <c r="AR6549" i="1"/>
  <c r="AR6550" i="1"/>
  <c r="AR6551" i="1"/>
  <c r="AR6552" i="1"/>
  <c r="AR6553" i="1"/>
  <c r="AR6554" i="1"/>
  <c r="AR6555" i="1"/>
  <c r="AR6556" i="1"/>
  <c r="AR6557" i="1"/>
  <c r="AR6558" i="1"/>
  <c r="AR6559" i="1"/>
  <c r="AR6560" i="1"/>
  <c r="AR6561" i="1"/>
  <c r="AR6562" i="1"/>
  <c r="AR6563" i="1"/>
  <c r="AR6564" i="1"/>
  <c r="AR6565" i="1"/>
  <c r="AR6566" i="1"/>
  <c r="AR6567" i="1"/>
  <c r="AR6568" i="1"/>
  <c r="AR6569" i="1"/>
  <c r="AR6570" i="1"/>
  <c r="AR6571" i="1"/>
  <c r="AR6572" i="1"/>
  <c r="AR6573" i="1"/>
  <c r="AR6574" i="1"/>
  <c r="AR6575" i="1"/>
  <c r="AR6576" i="1"/>
  <c r="AR6577" i="1"/>
  <c r="AR6578" i="1"/>
  <c r="AR6579" i="1"/>
  <c r="AR6580" i="1"/>
  <c r="AR6581" i="1"/>
  <c r="AR6582" i="1"/>
  <c r="AR6583" i="1"/>
  <c r="AR6584" i="1"/>
  <c r="AR6585" i="1"/>
  <c r="AR6586" i="1"/>
  <c r="AR6587" i="1"/>
  <c r="AR6588" i="1"/>
  <c r="AR6589" i="1"/>
  <c r="AR6590" i="1"/>
  <c r="AR6591" i="1"/>
  <c r="AR6592" i="1"/>
  <c r="AR6593" i="1"/>
  <c r="AR6594" i="1"/>
  <c r="AR6595" i="1"/>
  <c r="AR6596" i="1"/>
  <c r="AR6597" i="1"/>
  <c r="AR6598" i="1"/>
  <c r="AR6599" i="1"/>
  <c r="AR6600" i="1"/>
  <c r="AR6601" i="1"/>
  <c r="AR6602" i="1"/>
  <c r="AR6603" i="1"/>
  <c r="AR6604" i="1"/>
  <c r="AR6605" i="1"/>
  <c r="AR6606" i="1"/>
  <c r="AR6607" i="1"/>
  <c r="AR6608" i="1"/>
  <c r="AR6609" i="1"/>
  <c r="AR6610" i="1"/>
  <c r="AR6611" i="1"/>
  <c r="AR6612" i="1"/>
  <c r="AR6613" i="1"/>
  <c r="AR6614" i="1"/>
  <c r="AR6615" i="1"/>
  <c r="AR6616" i="1"/>
  <c r="AR6617" i="1"/>
  <c r="AR6618" i="1"/>
  <c r="AR6619" i="1"/>
  <c r="AR6620" i="1"/>
  <c r="AR6621" i="1"/>
  <c r="AR6622" i="1"/>
  <c r="AR6623" i="1"/>
  <c r="AR6624" i="1"/>
  <c r="AR6625" i="1"/>
  <c r="AR6626" i="1"/>
  <c r="AR6627" i="1"/>
  <c r="AR6628" i="1"/>
  <c r="AR6629" i="1"/>
  <c r="AR6630" i="1"/>
  <c r="AR6631" i="1"/>
  <c r="AR6632" i="1"/>
  <c r="AR6633" i="1"/>
  <c r="AR6634" i="1"/>
  <c r="AR6635" i="1"/>
  <c r="AR6636" i="1"/>
  <c r="AR6637" i="1"/>
  <c r="AR6638" i="1"/>
  <c r="AR6639" i="1"/>
  <c r="AR6640" i="1"/>
  <c r="AR6641" i="1"/>
  <c r="AR6642" i="1"/>
  <c r="AR6643" i="1"/>
  <c r="AR6644" i="1"/>
  <c r="AR6645" i="1"/>
  <c r="AR6646" i="1"/>
  <c r="AR6647" i="1"/>
  <c r="AR6648" i="1"/>
  <c r="AR6649" i="1"/>
  <c r="AR6650" i="1"/>
  <c r="AR6651" i="1"/>
  <c r="AR6652" i="1"/>
  <c r="AR6653" i="1"/>
  <c r="AR6654" i="1"/>
  <c r="AR6655" i="1"/>
  <c r="AR6656" i="1"/>
  <c r="AR6657" i="1"/>
  <c r="AR6658" i="1"/>
  <c r="AR6659" i="1"/>
  <c r="AR6660" i="1"/>
  <c r="AR6661" i="1"/>
  <c r="AR6662" i="1"/>
  <c r="AR6663" i="1"/>
  <c r="AR6664" i="1"/>
  <c r="AR6665" i="1"/>
  <c r="AR6666" i="1"/>
  <c r="AR6667" i="1"/>
  <c r="AR6668" i="1"/>
  <c r="AR6669" i="1"/>
  <c r="AR6670" i="1"/>
  <c r="AR6671" i="1"/>
  <c r="AR6672" i="1"/>
  <c r="AR6673" i="1"/>
  <c r="AR6674" i="1"/>
  <c r="AR6675" i="1"/>
  <c r="AR6676" i="1"/>
  <c r="AR6677" i="1"/>
  <c r="AR6678" i="1"/>
  <c r="AR6679" i="1"/>
  <c r="AR6680" i="1"/>
  <c r="AR6681" i="1"/>
  <c r="AR6682" i="1"/>
  <c r="AR6683" i="1"/>
  <c r="AR6684" i="1"/>
  <c r="AR6685" i="1"/>
  <c r="AR6686" i="1"/>
  <c r="AR6687" i="1"/>
  <c r="AR6688" i="1"/>
  <c r="AR6689" i="1"/>
  <c r="AR6690" i="1"/>
  <c r="AR6691" i="1"/>
  <c r="AR6692" i="1"/>
  <c r="AR6693" i="1"/>
  <c r="AR6694" i="1"/>
  <c r="AR6695" i="1"/>
  <c r="AR6696" i="1"/>
  <c r="AR6697" i="1"/>
  <c r="AR6698" i="1"/>
  <c r="AR6699" i="1"/>
  <c r="AR6700" i="1"/>
  <c r="AR6701" i="1"/>
  <c r="AR6702" i="1"/>
  <c r="AR6703" i="1"/>
  <c r="AR6704" i="1"/>
  <c r="AR6705" i="1"/>
  <c r="AR6706" i="1"/>
  <c r="AR6707" i="1"/>
  <c r="AR6708" i="1"/>
  <c r="AR6709" i="1"/>
  <c r="AR6710" i="1"/>
  <c r="AR6711" i="1"/>
  <c r="AR6712" i="1"/>
  <c r="AR6713" i="1"/>
  <c r="AR6714" i="1"/>
  <c r="AR6715" i="1"/>
  <c r="AR6716" i="1"/>
  <c r="AR6717" i="1"/>
  <c r="AR6718" i="1"/>
  <c r="AR6719" i="1"/>
  <c r="AR6720" i="1"/>
  <c r="AR6721" i="1"/>
  <c r="AR6722" i="1"/>
  <c r="AR6723" i="1"/>
  <c r="AR6724" i="1"/>
  <c r="AR6725" i="1"/>
  <c r="AR6726" i="1"/>
  <c r="AR6727" i="1"/>
  <c r="AR6728" i="1"/>
  <c r="AR6729" i="1"/>
  <c r="AR6730" i="1"/>
  <c r="AR6731" i="1"/>
  <c r="AR6732" i="1"/>
  <c r="AR6733" i="1"/>
  <c r="AR6734" i="1"/>
  <c r="AR6735" i="1"/>
  <c r="AR6736" i="1"/>
  <c r="AR6737" i="1"/>
  <c r="AR6738" i="1"/>
  <c r="AR6739" i="1"/>
  <c r="AR6740" i="1"/>
  <c r="AR6741" i="1"/>
  <c r="AR6742" i="1"/>
  <c r="AR6743" i="1"/>
  <c r="AR6744" i="1"/>
  <c r="AR6745" i="1"/>
  <c r="AR6746" i="1"/>
  <c r="AR6747" i="1"/>
  <c r="AR6748" i="1"/>
  <c r="AR6749" i="1"/>
  <c r="AR6750" i="1"/>
  <c r="AR6751" i="1"/>
  <c r="AR6752" i="1"/>
  <c r="AR6753" i="1"/>
  <c r="AR6754" i="1"/>
  <c r="AR6755" i="1"/>
  <c r="AR6756" i="1"/>
  <c r="AR6757" i="1"/>
  <c r="AR6758" i="1"/>
  <c r="AR6759" i="1"/>
  <c r="AR6760" i="1"/>
  <c r="AR6761" i="1"/>
  <c r="AR6762" i="1"/>
  <c r="AR6763" i="1"/>
  <c r="AR6764" i="1"/>
  <c r="AR6765" i="1"/>
  <c r="AR6766" i="1"/>
  <c r="AR6767" i="1"/>
  <c r="AR6768" i="1"/>
  <c r="AR6769" i="1"/>
  <c r="AR6770" i="1"/>
  <c r="AR6771" i="1"/>
  <c r="AR6772" i="1"/>
  <c r="AR6773" i="1"/>
  <c r="AR6774" i="1"/>
  <c r="AR6775" i="1"/>
  <c r="AR6776" i="1"/>
  <c r="AR6777" i="1"/>
  <c r="AR6778" i="1"/>
  <c r="AR6779" i="1"/>
  <c r="AR6780" i="1"/>
  <c r="AR6781" i="1"/>
  <c r="AR6782" i="1"/>
  <c r="AR6783" i="1"/>
  <c r="AR6784" i="1"/>
  <c r="AR6785" i="1"/>
  <c r="AR6786" i="1"/>
  <c r="AR6787" i="1"/>
  <c r="AR6788" i="1"/>
  <c r="AR6789" i="1"/>
  <c r="AR6790" i="1"/>
  <c r="AR6791" i="1"/>
  <c r="AR6792" i="1"/>
  <c r="AR6793" i="1"/>
  <c r="AR6794" i="1"/>
  <c r="AR6795" i="1"/>
  <c r="AR6796" i="1"/>
  <c r="AR6797" i="1"/>
  <c r="AR6798" i="1"/>
  <c r="AR6799" i="1"/>
  <c r="AR6800" i="1"/>
  <c r="AR6801" i="1"/>
  <c r="AR6802" i="1"/>
  <c r="AR6803" i="1"/>
  <c r="AR6804" i="1"/>
  <c r="AR6805" i="1"/>
  <c r="AR6806" i="1"/>
  <c r="AR6807" i="1"/>
  <c r="AR6808" i="1"/>
  <c r="AR6809" i="1"/>
  <c r="AR6810" i="1"/>
  <c r="AR6811" i="1"/>
  <c r="AR6812" i="1"/>
  <c r="AR6813" i="1"/>
  <c r="AR6814" i="1"/>
  <c r="AR6815" i="1"/>
  <c r="AR6816" i="1"/>
  <c r="AR6817" i="1"/>
  <c r="AR6818" i="1"/>
  <c r="AR6819" i="1"/>
  <c r="AR6820" i="1"/>
  <c r="AR6821" i="1"/>
  <c r="AR6822" i="1"/>
  <c r="AR6823" i="1"/>
  <c r="AR6824" i="1"/>
  <c r="AR6825" i="1"/>
  <c r="AR6826" i="1"/>
  <c r="AR6827" i="1"/>
  <c r="AR6828" i="1"/>
  <c r="AR6829" i="1"/>
  <c r="AR6830" i="1"/>
  <c r="AR6831" i="1"/>
  <c r="AR6832" i="1"/>
  <c r="AR6833" i="1"/>
  <c r="AR6834" i="1"/>
  <c r="AR6835" i="1"/>
  <c r="AR6836" i="1"/>
  <c r="AR6837" i="1"/>
  <c r="AR6838" i="1"/>
  <c r="AR6839" i="1"/>
  <c r="AR6840" i="1"/>
  <c r="AR6841" i="1"/>
  <c r="AR6842" i="1"/>
  <c r="AR6843" i="1"/>
  <c r="AR6844" i="1"/>
  <c r="AR6845" i="1"/>
  <c r="AR6846" i="1"/>
  <c r="AR6847" i="1"/>
  <c r="AR6848" i="1"/>
  <c r="AR6849" i="1"/>
  <c r="AR6850" i="1"/>
  <c r="AR6851" i="1"/>
  <c r="AR6852" i="1"/>
  <c r="AR6853" i="1"/>
  <c r="AR6854" i="1"/>
  <c r="AR6855" i="1"/>
  <c r="AR6856" i="1"/>
  <c r="AR6857" i="1"/>
  <c r="AR6858" i="1"/>
  <c r="AR6859" i="1"/>
  <c r="AR6860" i="1"/>
  <c r="AR6861" i="1"/>
  <c r="AR6862" i="1"/>
  <c r="AR6863" i="1"/>
  <c r="AR6864" i="1"/>
  <c r="AR6865" i="1"/>
  <c r="AR6866" i="1"/>
  <c r="AR6867" i="1"/>
  <c r="AR6868" i="1"/>
  <c r="AR6869" i="1"/>
  <c r="AR6870" i="1"/>
  <c r="AR6871" i="1"/>
  <c r="AR6872" i="1"/>
  <c r="AR6873" i="1"/>
  <c r="AR6874" i="1"/>
  <c r="AR6875" i="1"/>
  <c r="AR6876" i="1"/>
  <c r="AR6877" i="1"/>
  <c r="AR6878" i="1"/>
  <c r="AR6879" i="1"/>
  <c r="AR6880" i="1"/>
  <c r="AR6881" i="1"/>
  <c r="AR6882" i="1"/>
  <c r="AR6883" i="1"/>
  <c r="AR6884" i="1"/>
  <c r="AR6885" i="1"/>
  <c r="AR6886" i="1"/>
  <c r="AR6887" i="1"/>
  <c r="AR6888" i="1"/>
  <c r="AR6889" i="1"/>
  <c r="AR6890" i="1"/>
  <c r="AR6891" i="1"/>
  <c r="AR6892" i="1"/>
  <c r="AR6893" i="1"/>
  <c r="AR6894" i="1"/>
  <c r="AR6895" i="1"/>
  <c r="AR6896" i="1"/>
  <c r="AR6897" i="1"/>
  <c r="AR6898" i="1"/>
  <c r="AR6899" i="1"/>
  <c r="AR6900" i="1"/>
  <c r="AR6901" i="1"/>
  <c r="AR6902" i="1"/>
  <c r="AR6903" i="1"/>
  <c r="AR6904" i="1"/>
  <c r="AR6905" i="1"/>
  <c r="AR6906" i="1"/>
  <c r="AR6907" i="1"/>
  <c r="AR6908" i="1"/>
  <c r="AR6909" i="1"/>
  <c r="AR6910" i="1"/>
  <c r="AR6911" i="1"/>
  <c r="AR6912" i="1"/>
  <c r="AR6913" i="1"/>
  <c r="AR6914" i="1"/>
  <c r="AR6915" i="1"/>
  <c r="AR6916" i="1"/>
  <c r="AR6917" i="1"/>
  <c r="AR6918" i="1"/>
  <c r="AR6919" i="1"/>
  <c r="AR6920" i="1"/>
  <c r="AR6921" i="1"/>
  <c r="AR6922" i="1"/>
  <c r="AR6923" i="1"/>
  <c r="AR6924" i="1"/>
  <c r="AR6925" i="1"/>
  <c r="AR6926" i="1"/>
  <c r="AR6927" i="1"/>
  <c r="AR6928" i="1"/>
  <c r="AR6929" i="1"/>
  <c r="AR6930" i="1"/>
  <c r="AR6931" i="1"/>
  <c r="AR6932" i="1"/>
  <c r="AR6933" i="1"/>
  <c r="AR6934" i="1"/>
  <c r="AR6935" i="1"/>
  <c r="AR6936" i="1"/>
  <c r="AR6937" i="1"/>
  <c r="AR6938" i="1"/>
  <c r="AR6939" i="1"/>
  <c r="AR6940" i="1"/>
  <c r="AR6941" i="1"/>
  <c r="AR6942" i="1"/>
  <c r="AR6943" i="1"/>
  <c r="AR6944" i="1"/>
  <c r="AR6945" i="1"/>
  <c r="AR6946" i="1"/>
  <c r="AR6947" i="1"/>
  <c r="AR6948" i="1"/>
  <c r="AR6949" i="1"/>
  <c r="AR6950" i="1"/>
  <c r="AR6951" i="1"/>
  <c r="AR6952" i="1"/>
  <c r="AR6953" i="1"/>
  <c r="AR6954" i="1"/>
  <c r="AR6955" i="1"/>
  <c r="AR6956" i="1"/>
  <c r="AR6957" i="1"/>
  <c r="AR6958" i="1"/>
  <c r="AR6959" i="1"/>
  <c r="AR6960" i="1"/>
  <c r="AR6961" i="1"/>
  <c r="AR6962" i="1"/>
  <c r="AR6963" i="1"/>
  <c r="AR6964" i="1"/>
  <c r="AR6965" i="1"/>
  <c r="AR6966" i="1"/>
  <c r="AR6967" i="1"/>
  <c r="AR6968" i="1"/>
  <c r="AR6969" i="1"/>
  <c r="AR6970" i="1"/>
  <c r="AR6971" i="1"/>
  <c r="AR6972" i="1"/>
  <c r="AR6973" i="1"/>
  <c r="AR6974" i="1"/>
  <c r="AR6975" i="1"/>
  <c r="AR6976" i="1"/>
  <c r="AR6977" i="1"/>
  <c r="AR6978" i="1"/>
  <c r="AR6979" i="1"/>
  <c r="AR6980" i="1"/>
  <c r="AR6981" i="1"/>
  <c r="AR6982" i="1"/>
  <c r="AR6983" i="1"/>
  <c r="AR6984" i="1"/>
  <c r="AR6985" i="1"/>
  <c r="AR6986" i="1"/>
  <c r="AR6987" i="1"/>
  <c r="AR6988" i="1"/>
  <c r="AR6989" i="1"/>
  <c r="AR6990" i="1"/>
  <c r="AR6991" i="1"/>
  <c r="AR6992" i="1"/>
  <c r="AR6993" i="1"/>
  <c r="AR6994" i="1"/>
  <c r="AR6995" i="1"/>
  <c r="AR6996" i="1"/>
  <c r="AR6997" i="1"/>
  <c r="AR6998" i="1"/>
  <c r="AR6999" i="1"/>
  <c r="AR7000" i="1"/>
  <c r="AR7001" i="1"/>
  <c r="AR7002" i="1"/>
  <c r="AR7003" i="1"/>
  <c r="AR7004" i="1"/>
  <c r="AR7005" i="1"/>
  <c r="AR7006" i="1"/>
  <c r="AR7007" i="1"/>
  <c r="AR7008" i="1"/>
  <c r="AR7009" i="1"/>
  <c r="AR7010" i="1"/>
  <c r="AR7011" i="1"/>
  <c r="AR7012" i="1"/>
  <c r="AR7013" i="1"/>
  <c r="AR7014" i="1"/>
  <c r="AR7015" i="1"/>
  <c r="AR7016" i="1"/>
  <c r="AR7017" i="1"/>
  <c r="AR7018" i="1"/>
  <c r="AR7019" i="1"/>
  <c r="AR7020" i="1"/>
  <c r="AR7021" i="1"/>
  <c r="AR7022" i="1"/>
  <c r="AR7023" i="1"/>
  <c r="AR7024" i="1"/>
  <c r="AR7025" i="1"/>
  <c r="AR7026" i="1"/>
  <c r="AR7027" i="1"/>
  <c r="AR7028" i="1"/>
  <c r="AR7029" i="1"/>
  <c r="AR7030" i="1"/>
  <c r="AR7031" i="1"/>
  <c r="AR7032" i="1"/>
  <c r="AR7033" i="1"/>
  <c r="AR7034" i="1"/>
  <c r="AR7035" i="1"/>
  <c r="AR7036" i="1"/>
  <c r="AR7037" i="1"/>
  <c r="AR7038" i="1"/>
  <c r="AR7039" i="1"/>
  <c r="AR7040" i="1"/>
  <c r="AR7041" i="1"/>
  <c r="AR7042" i="1"/>
  <c r="AR7043" i="1"/>
  <c r="AR7044" i="1"/>
  <c r="AR7045" i="1"/>
  <c r="AR7046" i="1"/>
  <c r="AR7047" i="1"/>
  <c r="AR7048" i="1"/>
  <c r="AR7049" i="1"/>
  <c r="AR7050" i="1"/>
  <c r="AR7051" i="1"/>
  <c r="AR7052" i="1"/>
  <c r="AR7053" i="1"/>
  <c r="AR7054" i="1"/>
  <c r="AR7055" i="1"/>
  <c r="AR7056" i="1"/>
  <c r="AR7057" i="1"/>
  <c r="AR7058" i="1"/>
  <c r="AR7059" i="1"/>
  <c r="AR7060" i="1"/>
  <c r="AR7061" i="1"/>
  <c r="AR7062" i="1"/>
  <c r="AR7063" i="1"/>
  <c r="AR7064" i="1"/>
  <c r="AR7065" i="1"/>
  <c r="AR7066" i="1"/>
  <c r="AR7067" i="1"/>
  <c r="AR7068" i="1"/>
  <c r="AR7069" i="1"/>
  <c r="AR7070" i="1"/>
  <c r="AR7071" i="1"/>
  <c r="AR7072" i="1"/>
  <c r="AR7073" i="1"/>
  <c r="AR7074" i="1"/>
  <c r="AR7075" i="1"/>
  <c r="AR7076" i="1"/>
  <c r="AR7077" i="1"/>
  <c r="AR7078" i="1"/>
  <c r="AR7079" i="1"/>
  <c r="AR7080" i="1"/>
  <c r="AR7081" i="1"/>
  <c r="AR7082" i="1"/>
  <c r="AR7083" i="1"/>
  <c r="AR7084" i="1"/>
  <c r="AR7085" i="1"/>
  <c r="AR7086" i="1"/>
  <c r="AR7087" i="1"/>
  <c r="AR7088" i="1"/>
  <c r="AR7089" i="1"/>
  <c r="AR7090" i="1"/>
  <c r="AR7091" i="1"/>
  <c r="AR7092" i="1"/>
  <c r="AR7093" i="1"/>
  <c r="AR7094" i="1"/>
  <c r="AR7095" i="1"/>
  <c r="AR7096" i="1"/>
  <c r="AR7097" i="1"/>
  <c r="AR7098" i="1"/>
  <c r="AR7099" i="1"/>
  <c r="AR7100" i="1"/>
  <c r="AR7101" i="1"/>
  <c r="AR7102" i="1"/>
  <c r="AR7103" i="1"/>
  <c r="AR7104" i="1"/>
  <c r="AR7105" i="1"/>
  <c r="AR7106" i="1"/>
  <c r="AR7107" i="1"/>
  <c r="AR7108" i="1"/>
  <c r="AR7109" i="1"/>
  <c r="AR7110" i="1"/>
  <c r="AR7111" i="1"/>
  <c r="AR7112" i="1"/>
  <c r="AR7113" i="1"/>
  <c r="AR7114" i="1"/>
  <c r="AR7115" i="1"/>
  <c r="AR7116" i="1"/>
  <c r="AR7117" i="1"/>
  <c r="AR7118" i="1"/>
  <c r="AR7119" i="1"/>
  <c r="AR7120" i="1"/>
  <c r="AR7121" i="1"/>
  <c r="AR7122" i="1"/>
  <c r="AR7123" i="1"/>
  <c r="AR7124" i="1"/>
  <c r="AR7125" i="1"/>
  <c r="AR7126" i="1"/>
  <c r="AR7127" i="1"/>
  <c r="AR7128" i="1"/>
  <c r="AR7129" i="1"/>
  <c r="AR7130" i="1"/>
  <c r="AR7131" i="1"/>
  <c r="AR7132" i="1"/>
  <c r="AR7133" i="1"/>
  <c r="AR7134" i="1"/>
  <c r="AR7135" i="1"/>
  <c r="AR7136" i="1"/>
  <c r="AR7137" i="1"/>
  <c r="AR7138" i="1"/>
  <c r="AR7139" i="1"/>
  <c r="AR7140" i="1"/>
  <c r="AR7141" i="1"/>
  <c r="AR7142" i="1"/>
  <c r="AR7143" i="1"/>
  <c r="AR7144" i="1"/>
  <c r="AR7145" i="1"/>
  <c r="AR7146" i="1"/>
  <c r="AR7147" i="1"/>
  <c r="AR7148" i="1"/>
  <c r="AR7149" i="1"/>
  <c r="AR7150" i="1"/>
  <c r="AR7151" i="1"/>
  <c r="AR7152" i="1"/>
  <c r="AR7153" i="1"/>
  <c r="AR7154" i="1"/>
  <c r="AR7155" i="1"/>
  <c r="AR7156" i="1"/>
  <c r="AR7157" i="1"/>
  <c r="AR7158" i="1"/>
  <c r="AR7159" i="1"/>
  <c r="AR7160" i="1"/>
  <c r="AR7161" i="1"/>
  <c r="AR7162" i="1"/>
  <c r="AR7163" i="1"/>
  <c r="AR7164" i="1"/>
  <c r="AR7165" i="1"/>
  <c r="AR7166" i="1"/>
  <c r="AR7167" i="1"/>
  <c r="AR7168" i="1"/>
  <c r="AR7169" i="1"/>
  <c r="AR7170" i="1"/>
  <c r="AR7171" i="1"/>
  <c r="AR7172" i="1"/>
  <c r="AR7173" i="1"/>
  <c r="AR7174" i="1"/>
  <c r="AR7175" i="1"/>
  <c r="AR7176" i="1"/>
  <c r="AR7177" i="1"/>
  <c r="AR7178" i="1"/>
  <c r="AR7179" i="1"/>
  <c r="AR7180" i="1"/>
  <c r="AR7181" i="1"/>
  <c r="AR7182" i="1"/>
  <c r="AR7183" i="1"/>
  <c r="AR7184" i="1"/>
  <c r="AR7185" i="1"/>
  <c r="AR7186" i="1"/>
  <c r="AR7187" i="1"/>
  <c r="AR7188" i="1"/>
  <c r="AR7189" i="1"/>
  <c r="AR7190" i="1"/>
  <c r="AR7191" i="1"/>
  <c r="AR7192" i="1"/>
  <c r="AR7193" i="1"/>
  <c r="AR7194" i="1"/>
  <c r="AR7195" i="1"/>
  <c r="AR7196" i="1"/>
  <c r="AR7197" i="1"/>
  <c r="AR7198" i="1"/>
  <c r="AR7199" i="1"/>
  <c r="AR7200" i="1"/>
  <c r="AR7201" i="1"/>
  <c r="AR7202" i="1"/>
  <c r="AR7203" i="1"/>
  <c r="AR7204" i="1"/>
  <c r="AR7205" i="1"/>
  <c r="AR7206" i="1"/>
  <c r="AR7207" i="1"/>
  <c r="AR7208" i="1"/>
  <c r="AR7209" i="1"/>
  <c r="AR7210" i="1"/>
  <c r="AR7211" i="1"/>
  <c r="AR7212" i="1"/>
  <c r="AR7213" i="1"/>
  <c r="AR7214" i="1"/>
  <c r="AR7215" i="1"/>
  <c r="AR7216" i="1"/>
  <c r="AR7217" i="1"/>
  <c r="AR7218" i="1"/>
  <c r="AR7219" i="1"/>
  <c r="AR7220" i="1"/>
  <c r="AR7221" i="1"/>
  <c r="AR7222" i="1"/>
  <c r="AR7223" i="1"/>
  <c r="AR7224" i="1"/>
  <c r="AR7225" i="1"/>
  <c r="AR7226" i="1"/>
  <c r="AR7227" i="1"/>
  <c r="AR7228" i="1"/>
  <c r="AR7229" i="1"/>
  <c r="AR7230" i="1"/>
  <c r="AR7231" i="1"/>
  <c r="AR7232" i="1"/>
  <c r="AR7233" i="1"/>
  <c r="AR7234" i="1"/>
  <c r="AR7235" i="1"/>
  <c r="AR7236" i="1"/>
  <c r="AR7237" i="1"/>
  <c r="AR7238" i="1"/>
  <c r="AR7239" i="1"/>
  <c r="AR7240" i="1"/>
  <c r="AR7241" i="1"/>
  <c r="AR7242" i="1"/>
  <c r="AR7243" i="1"/>
  <c r="AR7244" i="1"/>
  <c r="AR7245" i="1"/>
  <c r="AR7246" i="1"/>
  <c r="AR7247" i="1"/>
  <c r="AR7248" i="1"/>
  <c r="AR7249" i="1"/>
  <c r="AR7250" i="1"/>
  <c r="AR7251" i="1"/>
  <c r="AR7252" i="1"/>
  <c r="AR7253" i="1"/>
  <c r="AR7254" i="1"/>
  <c r="AR7255" i="1"/>
  <c r="AR7256" i="1"/>
  <c r="AR7257" i="1"/>
  <c r="AR7258" i="1"/>
  <c r="AR7259" i="1"/>
  <c r="AR7260" i="1"/>
  <c r="AR7261" i="1"/>
  <c r="AR7262" i="1"/>
  <c r="AR7263" i="1"/>
  <c r="AR7264" i="1"/>
  <c r="AR7265" i="1"/>
  <c r="AR7266" i="1"/>
  <c r="AR7267" i="1"/>
  <c r="AR7268" i="1"/>
  <c r="AR7269" i="1"/>
  <c r="AR7270" i="1"/>
  <c r="AR7271" i="1"/>
  <c r="AR7272" i="1"/>
  <c r="AR7273" i="1"/>
  <c r="AR7274" i="1"/>
  <c r="AR7275" i="1"/>
  <c r="AR7276" i="1"/>
  <c r="AR7277" i="1"/>
  <c r="AR7278" i="1"/>
  <c r="AR7279" i="1"/>
  <c r="AR7280" i="1"/>
  <c r="AR7281" i="1"/>
  <c r="AR7282" i="1"/>
  <c r="AR7283" i="1"/>
  <c r="AR7284" i="1"/>
  <c r="AR7285" i="1"/>
  <c r="AR7286" i="1"/>
  <c r="AR7287" i="1"/>
  <c r="AR7288" i="1"/>
  <c r="AR7289" i="1"/>
  <c r="AR7290" i="1"/>
  <c r="AR7291" i="1"/>
  <c r="AR7292" i="1"/>
  <c r="AR7293" i="1"/>
  <c r="AR7294" i="1"/>
  <c r="AR7295" i="1"/>
  <c r="AR7296" i="1"/>
  <c r="AR7297" i="1"/>
  <c r="AR7298" i="1"/>
  <c r="AR7299" i="1"/>
  <c r="AR7300" i="1"/>
  <c r="AR7301" i="1"/>
  <c r="AR7302" i="1"/>
  <c r="AR7303" i="1"/>
  <c r="AR7304" i="1"/>
  <c r="AR7305" i="1"/>
  <c r="AR7306" i="1"/>
  <c r="AR7307" i="1"/>
  <c r="AR7308" i="1"/>
  <c r="AR7309" i="1"/>
  <c r="AR7310" i="1"/>
  <c r="AR7311" i="1"/>
  <c r="AR7312" i="1"/>
  <c r="AR7313" i="1"/>
  <c r="AR7314" i="1"/>
  <c r="AR7315" i="1"/>
  <c r="AR7316" i="1"/>
  <c r="AR7317" i="1"/>
  <c r="AR7318" i="1"/>
  <c r="AR7319" i="1"/>
  <c r="AR7320" i="1"/>
  <c r="AR7321" i="1"/>
  <c r="AR7322" i="1"/>
  <c r="AR7323" i="1"/>
  <c r="AR7324" i="1"/>
  <c r="AR7325" i="1"/>
  <c r="AR7326" i="1"/>
  <c r="AR7327" i="1"/>
  <c r="AR7328" i="1"/>
  <c r="AR7329" i="1"/>
  <c r="AR7330" i="1"/>
  <c r="AR7331" i="1"/>
  <c r="AR7332" i="1"/>
  <c r="AR7333" i="1"/>
  <c r="AR7334" i="1"/>
  <c r="AR7335" i="1"/>
  <c r="AR7336" i="1"/>
  <c r="AR7337" i="1"/>
  <c r="AR7338" i="1"/>
  <c r="AR7339" i="1"/>
  <c r="AR7340" i="1"/>
  <c r="AR7341" i="1"/>
  <c r="AR7342" i="1"/>
  <c r="AR7343" i="1"/>
  <c r="AR7344" i="1"/>
  <c r="AR7345" i="1"/>
  <c r="AR7346" i="1"/>
  <c r="AR7347" i="1"/>
  <c r="AR7348" i="1"/>
  <c r="AR7349" i="1"/>
  <c r="AR7350" i="1"/>
  <c r="AR7351" i="1"/>
  <c r="AR7352" i="1"/>
  <c r="AR7353" i="1"/>
  <c r="AR7354" i="1"/>
  <c r="AR7355" i="1"/>
  <c r="AR7356" i="1"/>
  <c r="AR7357" i="1"/>
  <c r="AR7358" i="1"/>
  <c r="AR7359" i="1"/>
  <c r="AR7360" i="1"/>
  <c r="AR7361" i="1"/>
  <c r="AR7362" i="1"/>
  <c r="AR7363" i="1"/>
  <c r="AR7364" i="1"/>
  <c r="AR7365" i="1"/>
  <c r="AR7366" i="1"/>
  <c r="AR7367" i="1"/>
  <c r="AR7368" i="1"/>
  <c r="AR7369" i="1"/>
  <c r="AR7370" i="1"/>
  <c r="AR7371" i="1"/>
  <c r="AR7372" i="1"/>
  <c r="AR7373" i="1"/>
  <c r="AR7374" i="1"/>
  <c r="AR7375" i="1"/>
  <c r="AR7376" i="1"/>
  <c r="AR7377" i="1"/>
  <c r="AR7378" i="1"/>
  <c r="AR7379" i="1"/>
  <c r="AR7380" i="1"/>
  <c r="AR7381" i="1"/>
  <c r="AR7382" i="1"/>
  <c r="AR7383" i="1"/>
  <c r="AR7384" i="1"/>
  <c r="AR7385" i="1"/>
  <c r="AR7386" i="1"/>
  <c r="AR7387" i="1"/>
  <c r="AR7388" i="1"/>
  <c r="AR7389" i="1"/>
  <c r="AR7390" i="1"/>
  <c r="AR7391" i="1"/>
  <c r="AR7392" i="1"/>
  <c r="AR7393" i="1"/>
  <c r="AR7394" i="1"/>
  <c r="AR7395" i="1"/>
  <c r="AR7396" i="1"/>
  <c r="AR7397" i="1"/>
  <c r="AR7398" i="1"/>
  <c r="AR7399" i="1"/>
  <c r="AR7400" i="1"/>
  <c r="AR7401" i="1"/>
  <c r="AR7402" i="1"/>
  <c r="AR7403" i="1"/>
  <c r="AR7404" i="1"/>
  <c r="AR7405" i="1"/>
  <c r="AR7406" i="1"/>
  <c r="AR7407" i="1"/>
  <c r="AR7408" i="1"/>
  <c r="AR7409" i="1"/>
  <c r="AR7410" i="1"/>
  <c r="AR7411" i="1"/>
  <c r="AR7412" i="1"/>
  <c r="AR7413" i="1"/>
  <c r="AR7414" i="1"/>
  <c r="AR7415" i="1"/>
  <c r="AR7416" i="1"/>
  <c r="AR7417" i="1"/>
  <c r="AR7418" i="1"/>
  <c r="AR7419" i="1"/>
  <c r="AR7420" i="1"/>
  <c r="AR7421" i="1"/>
  <c r="AR7422" i="1"/>
  <c r="AR7423" i="1"/>
  <c r="AR7424" i="1"/>
  <c r="AR7425" i="1"/>
  <c r="AR7426" i="1"/>
  <c r="AR7427" i="1"/>
  <c r="AR7428" i="1"/>
  <c r="AR7429" i="1"/>
  <c r="AR7430" i="1"/>
  <c r="AR7431" i="1"/>
  <c r="AR7432" i="1"/>
  <c r="AR7433" i="1"/>
  <c r="AR7434" i="1"/>
  <c r="AR7435" i="1"/>
  <c r="AR7436" i="1"/>
  <c r="AR7437" i="1"/>
  <c r="AR7438" i="1"/>
  <c r="AR7439" i="1"/>
  <c r="AR7440" i="1"/>
  <c r="AR7441" i="1"/>
  <c r="AR7442" i="1"/>
  <c r="AR7443" i="1"/>
  <c r="AR7444" i="1"/>
  <c r="AR7445" i="1"/>
  <c r="AR7446" i="1"/>
  <c r="AR7447" i="1"/>
  <c r="AR7448" i="1"/>
  <c r="AR7449" i="1"/>
  <c r="AR7450" i="1"/>
  <c r="AR7451" i="1"/>
  <c r="AR7452" i="1"/>
  <c r="AR7453" i="1"/>
  <c r="AR7454" i="1"/>
  <c r="AR7455" i="1"/>
  <c r="AR7456" i="1"/>
  <c r="AR7457" i="1"/>
  <c r="AR7458" i="1"/>
  <c r="AR7459" i="1"/>
  <c r="AR7460" i="1"/>
  <c r="AR7461" i="1"/>
  <c r="AR7462" i="1"/>
  <c r="AR7463" i="1"/>
  <c r="AR7464" i="1"/>
  <c r="AR7465" i="1"/>
  <c r="AR7466" i="1"/>
  <c r="AR7467" i="1"/>
  <c r="AR7468" i="1"/>
  <c r="AR7469" i="1"/>
  <c r="AR7470" i="1"/>
  <c r="AR7471" i="1"/>
  <c r="AR7472" i="1"/>
  <c r="AR7473" i="1"/>
  <c r="AR7474" i="1"/>
  <c r="AR7475" i="1"/>
  <c r="AR7476" i="1"/>
  <c r="AR7477" i="1"/>
  <c r="AR7478" i="1"/>
  <c r="AR7479" i="1"/>
  <c r="AR7480" i="1"/>
  <c r="AR7481" i="1"/>
  <c r="AR7482" i="1"/>
  <c r="AR7483" i="1"/>
  <c r="AR7484" i="1"/>
  <c r="AR7485" i="1"/>
  <c r="AR7486" i="1"/>
  <c r="AR7487" i="1"/>
  <c r="AR7488" i="1"/>
  <c r="AR7489" i="1"/>
  <c r="AR7490" i="1"/>
  <c r="AR7491" i="1"/>
  <c r="AR7492" i="1"/>
  <c r="AR7493" i="1"/>
  <c r="AR7494" i="1"/>
  <c r="AR7495" i="1"/>
  <c r="AR7496" i="1"/>
  <c r="AR7497" i="1"/>
  <c r="AR7498" i="1"/>
  <c r="AR7499" i="1"/>
  <c r="AR7500" i="1"/>
  <c r="AR7501" i="1"/>
  <c r="AR7502" i="1"/>
  <c r="AR7503" i="1"/>
  <c r="AR7504" i="1"/>
  <c r="AR7505" i="1"/>
  <c r="AR7506" i="1"/>
  <c r="AR7507" i="1"/>
  <c r="AR7508" i="1"/>
  <c r="AR7509" i="1"/>
  <c r="AR7510" i="1"/>
  <c r="AR7511" i="1"/>
  <c r="AR7512" i="1"/>
  <c r="AR7513" i="1"/>
  <c r="AR7514" i="1"/>
  <c r="AR7515" i="1"/>
  <c r="AR7516" i="1"/>
  <c r="AR7517" i="1"/>
  <c r="AR7518" i="1"/>
  <c r="AR7519" i="1"/>
  <c r="AR7520" i="1"/>
  <c r="AR7521" i="1"/>
  <c r="AR7522" i="1"/>
  <c r="AR7523" i="1"/>
  <c r="AR7524" i="1"/>
  <c r="AR7525" i="1"/>
  <c r="AR7526" i="1"/>
  <c r="AR7527" i="1"/>
  <c r="AR7528" i="1"/>
  <c r="AR7529" i="1"/>
  <c r="AR7530" i="1"/>
  <c r="AR7531" i="1"/>
  <c r="AR7532" i="1"/>
  <c r="AR7533" i="1"/>
  <c r="AR7534" i="1"/>
  <c r="AR7535" i="1"/>
  <c r="AR7536" i="1"/>
  <c r="AR7537" i="1"/>
  <c r="AR7538" i="1"/>
  <c r="AR7539" i="1"/>
  <c r="AR7540" i="1"/>
  <c r="AR7541" i="1"/>
  <c r="AR7542" i="1"/>
  <c r="AR7543" i="1"/>
  <c r="AR7544" i="1"/>
  <c r="AR7545" i="1"/>
  <c r="AR7546" i="1"/>
  <c r="AR7547" i="1"/>
  <c r="AR7548" i="1"/>
  <c r="AR7549" i="1"/>
  <c r="AR7550" i="1"/>
  <c r="AR7551" i="1"/>
  <c r="AR7552" i="1"/>
  <c r="AR7553" i="1"/>
  <c r="AR7554" i="1"/>
  <c r="AR7555" i="1"/>
  <c r="AR7556" i="1"/>
  <c r="AR7557" i="1"/>
  <c r="AR7558" i="1"/>
  <c r="AR7559" i="1"/>
  <c r="AR7560" i="1"/>
  <c r="AR7561" i="1"/>
  <c r="AR7562" i="1"/>
  <c r="AR7563" i="1"/>
  <c r="AR7564" i="1"/>
  <c r="AR7565" i="1"/>
  <c r="AR7566" i="1"/>
  <c r="AR7567" i="1"/>
  <c r="AR7568" i="1"/>
  <c r="AR7569" i="1"/>
  <c r="AR7570" i="1"/>
  <c r="AR7571" i="1"/>
  <c r="AR7572" i="1"/>
  <c r="AR7573" i="1"/>
  <c r="AR7574" i="1"/>
  <c r="AR7575" i="1"/>
  <c r="AR7576" i="1"/>
  <c r="AR7577" i="1"/>
  <c r="AR7578" i="1"/>
  <c r="AR7579" i="1"/>
  <c r="AR7580" i="1"/>
  <c r="AR7581" i="1"/>
  <c r="AR7582" i="1"/>
  <c r="AR7583" i="1"/>
  <c r="AR7584" i="1"/>
  <c r="AR7585" i="1"/>
  <c r="AR7586" i="1"/>
  <c r="AR7587" i="1"/>
  <c r="AR7588" i="1"/>
  <c r="AR7589" i="1"/>
  <c r="AR7590" i="1"/>
  <c r="AR7591" i="1"/>
  <c r="AR7592" i="1"/>
  <c r="AR7593" i="1"/>
  <c r="AR7594" i="1"/>
  <c r="AR7595" i="1"/>
  <c r="AR7596" i="1"/>
  <c r="AR7597" i="1"/>
  <c r="AR7598" i="1"/>
  <c r="AR7599" i="1"/>
  <c r="AR7600" i="1"/>
  <c r="AR7601" i="1"/>
  <c r="AR7602" i="1"/>
  <c r="AR7603" i="1"/>
  <c r="AR7604" i="1"/>
  <c r="AR7605" i="1"/>
  <c r="AR7606" i="1"/>
  <c r="AR7607" i="1"/>
  <c r="AR7608" i="1"/>
  <c r="AR7609" i="1"/>
  <c r="AR7610" i="1"/>
  <c r="AR7611" i="1"/>
  <c r="AR7612" i="1"/>
  <c r="AR7613" i="1"/>
  <c r="AR7614" i="1"/>
  <c r="AR7615" i="1"/>
  <c r="AR7616" i="1"/>
  <c r="AR7617" i="1"/>
  <c r="AR7618" i="1"/>
  <c r="AR7619" i="1"/>
  <c r="AR7620" i="1"/>
  <c r="AR7621" i="1"/>
  <c r="AR7622" i="1"/>
  <c r="AR7623" i="1"/>
  <c r="AR7624" i="1"/>
  <c r="AR7625" i="1"/>
  <c r="AR7626" i="1"/>
  <c r="AR7627" i="1"/>
  <c r="AR7628" i="1"/>
  <c r="AR7629" i="1"/>
  <c r="AR7630" i="1"/>
  <c r="AR7631" i="1"/>
  <c r="AR7632" i="1"/>
  <c r="AR7633" i="1"/>
  <c r="AR7634" i="1"/>
  <c r="AR7635" i="1"/>
  <c r="AR7636" i="1"/>
  <c r="AR7637" i="1"/>
  <c r="AR7638" i="1"/>
  <c r="AR7639" i="1"/>
  <c r="AR7640" i="1"/>
  <c r="AR7641" i="1"/>
  <c r="AR7642" i="1"/>
  <c r="AR7643" i="1"/>
  <c r="AR7644" i="1"/>
  <c r="AR7645" i="1"/>
  <c r="AR7646" i="1"/>
  <c r="AR7647" i="1"/>
  <c r="AR7648" i="1"/>
  <c r="AR7649" i="1"/>
  <c r="AR7650" i="1"/>
  <c r="AR7651" i="1"/>
  <c r="AR7652" i="1"/>
  <c r="AR7653" i="1"/>
  <c r="AR7654" i="1"/>
  <c r="AR7655" i="1"/>
  <c r="AR7656" i="1"/>
  <c r="AR7657" i="1"/>
  <c r="AR7658" i="1"/>
  <c r="AR7659" i="1"/>
  <c r="AR7660" i="1"/>
  <c r="AR7661" i="1"/>
  <c r="AR7662" i="1"/>
  <c r="AR7663" i="1"/>
  <c r="AR7664" i="1"/>
  <c r="AR7665" i="1"/>
  <c r="AR7666" i="1"/>
  <c r="AR7667" i="1"/>
  <c r="AR7668" i="1"/>
  <c r="AR7669" i="1"/>
  <c r="AR7670" i="1"/>
  <c r="AR7671" i="1"/>
  <c r="AR7672" i="1"/>
  <c r="AR7673" i="1"/>
  <c r="AR7674" i="1"/>
  <c r="AR7675" i="1"/>
  <c r="AR7676" i="1"/>
  <c r="AR7677" i="1"/>
  <c r="AR7678" i="1"/>
  <c r="AR7679" i="1"/>
  <c r="AR7680" i="1"/>
  <c r="AR7681" i="1"/>
  <c r="AR7682" i="1"/>
  <c r="AR7683" i="1"/>
  <c r="AR7684" i="1"/>
  <c r="AR7685" i="1"/>
  <c r="AR7686" i="1"/>
  <c r="AR7687" i="1"/>
  <c r="AR7688" i="1"/>
  <c r="AR7689" i="1"/>
  <c r="AR7690" i="1"/>
  <c r="AR7691" i="1"/>
  <c r="AR7692" i="1"/>
  <c r="AR7693" i="1"/>
  <c r="AR7694" i="1"/>
  <c r="AR7695" i="1"/>
  <c r="AR7696" i="1"/>
  <c r="AR7697" i="1"/>
  <c r="AR7698" i="1"/>
  <c r="AR7699" i="1"/>
  <c r="AR7700" i="1"/>
  <c r="AR7701" i="1"/>
  <c r="AR7702" i="1"/>
  <c r="AR7703" i="1"/>
  <c r="AR7704" i="1"/>
  <c r="AR7705" i="1"/>
  <c r="AR7706" i="1"/>
  <c r="AR7707" i="1"/>
  <c r="AR7708" i="1"/>
  <c r="AR7709" i="1"/>
  <c r="AR7710" i="1"/>
  <c r="AR7711" i="1"/>
  <c r="AR7712" i="1"/>
  <c r="AR7713" i="1"/>
  <c r="AR7714" i="1"/>
  <c r="AR7715" i="1"/>
  <c r="AR7716" i="1"/>
  <c r="AR7717" i="1"/>
  <c r="AR7718" i="1"/>
  <c r="AR7719" i="1"/>
  <c r="AR7720" i="1"/>
  <c r="AR7721" i="1"/>
  <c r="AR7722" i="1"/>
  <c r="AR7723" i="1"/>
  <c r="AR7724" i="1"/>
  <c r="AR7725" i="1"/>
  <c r="AR7726" i="1"/>
  <c r="AR7727" i="1"/>
  <c r="AR7728" i="1"/>
  <c r="AR7729" i="1"/>
  <c r="AR7730" i="1"/>
  <c r="AR7731" i="1"/>
  <c r="AR7732" i="1"/>
  <c r="AR7733" i="1"/>
  <c r="AR7734" i="1"/>
  <c r="AR7735" i="1"/>
  <c r="AR7736" i="1"/>
  <c r="AR7737" i="1"/>
  <c r="AR7738" i="1"/>
  <c r="AR7739" i="1"/>
  <c r="AR7740" i="1"/>
  <c r="AR7741" i="1"/>
  <c r="AR7742" i="1"/>
  <c r="AR7743" i="1"/>
  <c r="AR7744" i="1"/>
  <c r="AR7745" i="1"/>
  <c r="AR7746" i="1"/>
  <c r="AR7747" i="1"/>
  <c r="AR7748" i="1"/>
  <c r="AR7749" i="1"/>
  <c r="AR7750" i="1"/>
  <c r="AR7751" i="1"/>
  <c r="AR7752" i="1"/>
  <c r="AR7753" i="1"/>
  <c r="AR7754" i="1"/>
  <c r="AR7755" i="1"/>
  <c r="AR7756" i="1"/>
  <c r="AR7757" i="1"/>
  <c r="AR7758" i="1"/>
  <c r="AR7759" i="1"/>
  <c r="AR7760" i="1"/>
  <c r="AR7761" i="1"/>
  <c r="AR7762" i="1"/>
  <c r="AR7763" i="1"/>
  <c r="AR7764" i="1"/>
  <c r="AR7765" i="1"/>
  <c r="AR7766" i="1"/>
  <c r="AR7767" i="1"/>
  <c r="AR7768" i="1"/>
  <c r="AR7769" i="1"/>
  <c r="AR7770" i="1"/>
  <c r="AR7771" i="1"/>
  <c r="AR7772" i="1"/>
  <c r="AR7773" i="1"/>
  <c r="AR7774" i="1"/>
  <c r="AR7775" i="1"/>
  <c r="AR7776" i="1"/>
  <c r="AR7777" i="1"/>
  <c r="AR7778" i="1"/>
  <c r="AR7779" i="1"/>
  <c r="AR7780" i="1"/>
  <c r="AR7781" i="1"/>
  <c r="AR7782" i="1"/>
  <c r="AR7783" i="1"/>
  <c r="AR7784" i="1"/>
  <c r="AR7785" i="1"/>
  <c r="AR7786" i="1"/>
  <c r="AR7787" i="1"/>
  <c r="AR7788" i="1"/>
  <c r="AR7789" i="1"/>
  <c r="AR7790" i="1"/>
  <c r="AR7791" i="1"/>
  <c r="AR7792" i="1"/>
  <c r="AR7793" i="1"/>
  <c r="AR7794" i="1"/>
  <c r="AR7795" i="1"/>
  <c r="AR7796" i="1"/>
  <c r="AR7797" i="1"/>
  <c r="AR7798" i="1"/>
  <c r="AR7799" i="1"/>
  <c r="AR7800" i="1"/>
  <c r="AR7801" i="1"/>
  <c r="AR7802" i="1"/>
  <c r="AR7803" i="1"/>
  <c r="AR7804" i="1"/>
  <c r="AR7805" i="1"/>
  <c r="AR7806" i="1"/>
  <c r="AR7807" i="1"/>
  <c r="AR7808" i="1"/>
  <c r="AR7809" i="1"/>
  <c r="AR7810" i="1"/>
  <c r="AR7811" i="1"/>
  <c r="AR7812" i="1"/>
  <c r="AR7813" i="1"/>
  <c r="AR7814" i="1"/>
  <c r="AR7815" i="1"/>
  <c r="AR7816" i="1"/>
  <c r="AR7817" i="1"/>
  <c r="AR7818" i="1"/>
  <c r="AR7819" i="1"/>
  <c r="AR7820" i="1"/>
  <c r="AR7821" i="1"/>
  <c r="AR7822" i="1"/>
  <c r="AR7823" i="1"/>
  <c r="AR7824" i="1"/>
  <c r="AR7825" i="1"/>
  <c r="AR7826" i="1"/>
  <c r="AR7827" i="1"/>
  <c r="AR7828" i="1"/>
  <c r="AR7829" i="1"/>
  <c r="AR7830" i="1"/>
  <c r="AR7831" i="1"/>
  <c r="AR7832" i="1"/>
  <c r="AR7833" i="1"/>
  <c r="AR7834" i="1"/>
  <c r="AR7835" i="1"/>
  <c r="AR7836" i="1"/>
  <c r="AR7837" i="1"/>
  <c r="AR7838" i="1"/>
  <c r="AR7839" i="1"/>
  <c r="AR7840" i="1"/>
  <c r="AR7841" i="1"/>
  <c r="AR7842" i="1"/>
  <c r="AR7843" i="1"/>
  <c r="AR7844" i="1"/>
  <c r="AR7845" i="1"/>
  <c r="AR7846" i="1"/>
  <c r="AR7847" i="1"/>
  <c r="AR7848" i="1"/>
  <c r="AR7849" i="1"/>
  <c r="AR7850" i="1"/>
  <c r="AR7851" i="1"/>
  <c r="AR7852" i="1"/>
  <c r="AR7853" i="1"/>
  <c r="AR7854" i="1"/>
  <c r="AR7855" i="1"/>
  <c r="AR7856" i="1"/>
  <c r="AR7857" i="1"/>
  <c r="AR7858" i="1"/>
  <c r="AR7859" i="1"/>
  <c r="AR7860" i="1"/>
  <c r="AR7861" i="1"/>
  <c r="AR7862" i="1"/>
  <c r="AR7863" i="1"/>
  <c r="AR7864" i="1"/>
  <c r="AR7865" i="1"/>
  <c r="AR7866" i="1"/>
  <c r="AR7867" i="1"/>
  <c r="AR7868" i="1"/>
  <c r="AR7869" i="1"/>
  <c r="AR7870" i="1"/>
  <c r="AR7871" i="1"/>
  <c r="AR7872" i="1"/>
  <c r="AR7873" i="1"/>
  <c r="AR7874" i="1"/>
  <c r="AR7875" i="1"/>
  <c r="AR7876" i="1"/>
  <c r="AR7877" i="1"/>
  <c r="AR7878" i="1"/>
  <c r="AR7879" i="1"/>
  <c r="AR7880" i="1"/>
  <c r="AR7881" i="1"/>
  <c r="AR7882" i="1"/>
  <c r="AR7883" i="1"/>
  <c r="AR7884" i="1"/>
  <c r="AR7885" i="1"/>
  <c r="AR7886" i="1"/>
  <c r="AR7887" i="1"/>
  <c r="AR7888" i="1"/>
  <c r="AR7889" i="1"/>
  <c r="AR7890" i="1"/>
  <c r="AR7891" i="1"/>
  <c r="AR7892" i="1"/>
  <c r="AR7893" i="1"/>
  <c r="AR7894" i="1"/>
  <c r="AR7895" i="1"/>
  <c r="AR7896" i="1"/>
  <c r="AR7897" i="1"/>
  <c r="AR7898" i="1"/>
  <c r="AR7899" i="1"/>
  <c r="AR7900" i="1"/>
  <c r="AR7901" i="1"/>
  <c r="AR7902" i="1"/>
  <c r="AR7903" i="1"/>
  <c r="AR7904" i="1"/>
  <c r="AR7905" i="1"/>
  <c r="AR7906" i="1"/>
  <c r="AR7907" i="1"/>
  <c r="AR7908" i="1"/>
  <c r="AR7909" i="1"/>
  <c r="AR7910" i="1"/>
  <c r="AR7911" i="1"/>
  <c r="AR7912" i="1"/>
  <c r="AR7913" i="1"/>
  <c r="AR7914" i="1"/>
  <c r="AR7915" i="1"/>
  <c r="AR7916" i="1"/>
  <c r="AR7917" i="1"/>
  <c r="AR7918" i="1"/>
  <c r="AR7919" i="1"/>
  <c r="AR7920" i="1"/>
  <c r="AR7921" i="1"/>
  <c r="AR7922" i="1"/>
  <c r="AR7923" i="1"/>
  <c r="AR7924" i="1"/>
  <c r="AR7925" i="1"/>
  <c r="AR7926" i="1"/>
  <c r="AR7927" i="1"/>
  <c r="AR7928" i="1"/>
  <c r="AR7929" i="1"/>
  <c r="AR7930" i="1"/>
  <c r="AR7931" i="1"/>
  <c r="AR7932" i="1"/>
  <c r="AR7933" i="1"/>
  <c r="AR7934" i="1"/>
  <c r="AR7935" i="1"/>
  <c r="AR7936" i="1"/>
  <c r="AR7937" i="1"/>
  <c r="AR7938" i="1"/>
  <c r="AR7939" i="1"/>
  <c r="AR7940" i="1"/>
  <c r="AR7941" i="1"/>
  <c r="AR7942" i="1"/>
  <c r="AR7943" i="1"/>
  <c r="AR7944" i="1"/>
  <c r="AR7945" i="1"/>
  <c r="AR7946" i="1"/>
  <c r="AR7947" i="1"/>
  <c r="AR7948" i="1"/>
  <c r="AR7949" i="1"/>
  <c r="AR7950" i="1"/>
  <c r="AR7951" i="1"/>
  <c r="AR7952" i="1"/>
  <c r="AR7953" i="1"/>
  <c r="AR7954" i="1"/>
  <c r="AR7955" i="1"/>
  <c r="AR7956" i="1"/>
  <c r="AR7957" i="1"/>
  <c r="AR7958" i="1"/>
  <c r="AR7959" i="1"/>
  <c r="AR7960" i="1"/>
  <c r="AR7961" i="1"/>
  <c r="AR7962" i="1"/>
  <c r="AR7963" i="1"/>
  <c r="AR7964" i="1"/>
  <c r="AR7965" i="1"/>
  <c r="AR7966" i="1"/>
  <c r="AR7967" i="1"/>
  <c r="AR7968" i="1"/>
  <c r="AR7969" i="1"/>
  <c r="AR7970" i="1"/>
  <c r="AR7971" i="1"/>
  <c r="AR7972" i="1"/>
  <c r="AR7973" i="1"/>
  <c r="AR7974" i="1"/>
  <c r="AR7975" i="1"/>
  <c r="AR7976" i="1"/>
  <c r="AR7977" i="1"/>
  <c r="AR7978" i="1"/>
  <c r="AR7979" i="1"/>
  <c r="AR7980" i="1"/>
  <c r="AR7981" i="1"/>
  <c r="AR7982" i="1"/>
  <c r="AR7983" i="1"/>
  <c r="AR7984" i="1"/>
  <c r="AR7985" i="1"/>
  <c r="AR7986" i="1"/>
  <c r="AR7987" i="1"/>
  <c r="AR7988" i="1"/>
  <c r="AR7989" i="1"/>
  <c r="AR7990" i="1"/>
  <c r="AR7991" i="1"/>
  <c r="AR7992" i="1"/>
  <c r="AR7993" i="1"/>
  <c r="AR7994" i="1"/>
  <c r="AR7995" i="1"/>
  <c r="AR7996" i="1"/>
  <c r="AR7997" i="1"/>
  <c r="AR7998" i="1"/>
  <c r="AR7999" i="1"/>
  <c r="AR8000" i="1"/>
  <c r="AR8001" i="1"/>
  <c r="AR8002" i="1"/>
  <c r="AR8003" i="1"/>
  <c r="AR8004" i="1"/>
  <c r="AR8005" i="1"/>
  <c r="AR8006" i="1"/>
  <c r="AR8007" i="1"/>
  <c r="AR8008" i="1"/>
  <c r="AR8009" i="1"/>
  <c r="AR8010" i="1"/>
  <c r="AR8011" i="1"/>
  <c r="AR8012" i="1"/>
  <c r="AR8013" i="1"/>
  <c r="AR8014" i="1"/>
  <c r="AR8015" i="1"/>
  <c r="AR8016" i="1"/>
  <c r="AR8017" i="1"/>
  <c r="AR8018" i="1"/>
  <c r="AR8019" i="1"/>
  <c r="AR8020" i="1"/>
  <c r="AR8021" i="1"/>
  <c r="AR8022" i="1"/>
  <c r="AR8023" i="1"/>
  <c r="AR8024" i="1"/>
  <c r="AR8025" i="1"/>
  <c r="AR8026" i="1"/>
  <c r="AR8027" i="1"/>
  <c r="AR8028" i="1"/>
  <c r="AR8029" i="1"/>
  <c r="AR8030" i="1"/>
  <c r="AR8031" i="1"/>
  <c r="AR8032" i="1"/>
  <c r="AR8033" i="1"/>
  <c r="AR8034" i="1"/>
  <c r="AR8035" i="1"/>
  <c r="AR8036" i="1"/>
  <c r="AR8037" i="1"/>
  <c r="AR8038" i="1"/>
  <c r="AR8039" i="1"/>
  <c r="AR8040" i="1"/>
  <c r="AR8041" i="1"/>
  <c r="AR8042" i="1"/>
  <c r="AR8043" i="1"/>
  <c r="AR8044" i="1"/>
  <c r="AR8045" i="1"/>
  <c r="AR8046" i="1"/>
  <c r="AR8047" i="1"/>
  <c r="AR8048" i="1"/>
  <c r="AR8049" i="1"/>
  <c r="AR8050" i="1"/>
  <c r="AR8051" i="1"/>
  <c r="AR8052" i="1"/>
  <c r="AR8053" i="1"/>
  <c r="AR8054" i="1"/>
  <c r="AR8055" i="1"/>
  <c r="AR8056" i="1"/>
  <c r="AR8057" i="1"/>
  <c r="AR8058" i="1"/>
  <c r="AR8059" i="1"/>
  <c r="AR8060" i="1"/>
  <c r="AR8061" i="1"/>
  <c r="AR8062" i="1"/>
  <c r="AR8063" i="1"/>
  <c r="AR8064" i="1"/>
  <c r="AR8065" i="1"/>
  <c r="AR8066" i="1"/>
  <c r="AR8067" i="1"/>
  <c r="AR8068" i="1"/>
  <c r="AR8069" i="1"/>
  <c r="AR8070" i="1"/>
  <c r="AR8071" i="1"/>
  <c r="AR8072" i="1"/>
  <c r="AR8073" i="1"/>
  <c r="AR8074" i="1"/>
  <c r="AR8075" i="1"/>
  <c r="AR8076" i="1"/>
  <c r="AR8077" i="1"/>
  <c r="AR8078" i="1"/>
  <c r="AR8079" i="1"/>
  <c r="AR8080" i="1"/>
  <c r="AR8081" i="1"/>
  <c r="AR8082" i="1"/>
  <c r="AR8083" i="1"/>
  <c r="AR8084" i="1"/>
  <c r="AR8085" i="1"/>
  <c r="AR8086" i="1"/>
  <c r="AR8087" i="1"/>
  <c r="AR8088" i="1"/>
  <c r="AR8089" i="1"/>
  <c r="AR8090" i="1"/>
  <c r="AR8091" i="1"/>
  <c r="AR8092" i="1"/>
  <c r="AR8093" i="1"/>
  <c r="AR8094" i="1"/>
  <c r="AR8095" i="1"/>
  <c r="AR8096" i="1"/>
  <c r="AR8097" i="1"/>
  <c r="AR8098" i="1"/>
  <c r="AR8099" i="1"/>
  <c r="AR8100" i="1"/>
  <c r="AR8101" i="1"/>
  <c r="AR8102" i="1"/>
  <c r="AR8103" i="1"/>
  <c r="AR8104" i="1"/>
  <c r="AR8105" i="1"/>
  <c r="AR8106" i="1"/>
  <c r="AR8107" i="1"/>
  <c r="AR8108" i="1"/>
  <c r="AR8109" i="1"/>
  <c r="AR8110" i="1"/>
  <c r="AR8111" i="1"/>
  <c r="AR8112" i="1"/>
  <c r="AR8113" i="1"/>
  <c r="AR8114" i="1"/>
  <c r="AR8115" i="1"/>
  <c r="AR8116" i="1"/>
  <c r="AR8117" i="1"/>
  <c r="AR8118" i="1"/>
  <c r="AR8119" i="1"/>
  <c r="AR8120" i="1"/>
  <c r="AR8121" i="1"/>
  <c r="AR8122" i="1"/>
  <c r="AR8123" i="1"/>
  <c r="AR8124" i="1"/>
  <c r="AR8125" i="1"/>
  <c r="AR8126" i="1"/>
  <c r="AR8127" i="1"/>
  <c r="AR8128" i="1"/>
  <c r="AR8129" i="1"/>
  <c r="AR8130" i="1"/>
  <c r="AR8131" i="1"/>
  <c r="AR8132" i="1"/>
  <c r="AR8133" i="1"/>
  <c r="AR8134" i="1"/>
  <c r="AR8135" i="1"/>
  <c r="AR8136" i="1"/>
  <c r="AR8137" i="1"/>
  <c r="AR8138" i="1"/>
  <c r="AR8139" i="1"/>
  <c r="AR8140" i="1"/>
  <c r="AR8141" i="1"/>
  <c r="AR8142" i="1"/>
  <c r="AR8143" i="1"/>
  <c r="AR8144" i="1"/>
  <c r="AR8145" i="1"/>
  <c r="AR8146" i="1"/>
  <c r="AR8147" i="1"/>
  <c r="AR8148" i="1"/>
  <c r="AR8149" i="1"/>
  <c r="AR8150" i="1"/>
  <c r="AR8151" i="1"/>
  <c r="AR8152" i="1"/>
  <c r="AR8153" i="1"/>
  <c r="AR8154" i="1"/>
  <c r="AR8155" i="1"/>
  <c r="AR8156" i="1"/>
  <c r="AR8157" i="1"/>
  <c r="AR8158" i="1"/>
  <c r="AR8159" i="1"/>
  <c r="AR8160" i="1"/>
  <c r="AR8161" i="1"/>
  <c r="AR8162" i="1"/>
  <c r="AR8163" i="1"/>
  <c r="AR8164" i="1"/>
  <c r="AR8165" i="1"/>
  <c r="AR8166" i="1"/>
  <c r="AR8167" i="1"/>
  <c r="AR8168" i="1"/>
  <c r="AR8169" i="1"/>
  <c r="AR8170" i="1"/>
  <c r="AR8171" i="1"/>
  <c r="AR8172" i="1"/>
  <c r="AR8173" i="1"/>
  <c r="AR8174" i="1"/>
  <c r="AR8175" i="1"/>
  <c r="AR8176" i="1"/>
  <c r="AR8177" i="1"/>
  <c r="AR8178" i="1"/>
  <c r="AR8179" i="1"/>
  <c r="AR8180" i="1"/>
  <c r="AR8181" i="1"/>
  <c r="AR8182" i="1"/>
  <c r="AR8183" i="1"/>
  <c r="AR8184" i="1"/>
  <c r="AR8185" i="1"/>
  <c r="AR8186" i="1"/>
  <c r="AR8187" i="1"/>
  <c r="AR8188" i="1"/>
  <c r="AR8189" i="1"/>
  <c r="AR8190" i="1"/>
  <c r="AR8191" i="1"/>
  <c r="AR8192" i="1"/>
  <c r="AR8193" i="1"/>
  <c r="AR8194" i="1"/>
  <c r="AR8195" i="1"/>
  <c r="AR8196" i="1"/>
  <c r="AR8197" i="1"/>
  <c r="AR8198" i="1"/>
  <c r="AR8199" i="1"/>
  <c r="AR8200" i="1"/>
  <c r="AR8201" i="1"/>
  <c r="AR8202" i="1"/>
  <c r="AR8203" i="1"/>
  <c r="AR8204" i="1"/>
  <c r="AR8205" i="1"/>
  <c r="AR8206" i="1"/>
  <c r="AR8207" i="1"/>
  <c r="AR8208" i="1"/>
  <c r="AR8209" i="1"/>
  <c r="AR8210" i="1"/>
  <c r="AR8211" i="1"/>
  <c r="AR8212" i="1"/>
  <c r="AR8213" i="1"/>
  <c r="AR8214" i="1"/>
  <c r="AR8215" i="1"/>
  <c r="AR8216" i="1"/>
  <c r="AR8217" i="1"/>
  <c r="AR8218" i="1"/>
  <c r="AR8219" i="1"/>
  <c r="AR8220" i="1"/>
  <c r="AR8221" i="1"/>
  <c r="AR8222" i="1"/>
  <c r="AR8223" i="1"/>
  <c r="AR8224" i="1"/>
  <c r="AR8225" i="1"/>
  <c r="AR8226" i="1"/>
  <c r="AR8227" i="1"/>
  <c r="AR8228" i="1"/>
  <c r="AR8229" i="1"/>
  <c r="AR8230" i="1"/>
  <c r="AR8231" i="1"/>
  <c r="AR8232" i="1"/>
  <c r="AR8233" i="1"/>
  <c r="AR8234" i="1"/>
  <c r="AR8235" i="1"/>
  <c r="AR8236" i="1"/>
  <c r="AR8237" i="1"/>
  <c r="AR8238" i="1"/>
  <c r="AR8239" i="1"/>
  <c r="AR8240" i="1"/>
  <c r="AR8241" i="1"/>
  <c r="AR8242" i="1"/>
  <c r="AR8243" i="1"/>
  <c r="AR8244" i="1"/>
  <c r="AR8245" i="1"/>
  <c r="AR8246" i="1"/>
  <c r="AR8247" i="1"/>
  <c r="AR8248" i="1"/>
  <c r="AR8249" i="1"/>
  <c r="AR8250" i="1"/>
  <c r="AR8251" i="1"/>
  <c r="AR8252" i="1"/>
  <c r="AR8253" i="1"/>
  <c r="AR8254" i="1"/>
  <c r="AR8255" i="1"/>
  <c r="AR8256" i="1"/>
  <c r="AR8257" i="1"/>
  <c r="AR8258" i="1"/>
  <c r="AR8259" i="1"/>
  <c r="AR8260" i="1"/>
  <c r="AR8261" i="1"/>
  <c r="AR8262" i="1"/>
  <c r="AR8263" i="1"/>
  <c r="AR8264" i="1"/>
  <c r="AR8265" i="1"/>
  <c r="AR8266" i="1"/>
  <c r="AR8267" i="1"/>
  <c r="AR8268" i="1"/>
  <c r="AR8269" i="1"/>
  <c r="AR8270" i="1"/>
  <c r="AR8271" i="1"/>
  <c r="AR8272" i="1"/>
  <c r="AR8273" i="1"/>
  <c r="AR8274" i="1"/>
  <c r="AR8275" i="1"/>
  <c r="AR8276" i="1"/>
  <c r="AR8277" i="1"/>
  <c r="AR8278" i="1"/>
  <c r="AR8279" i="1"/>
  <c r="AR8280" i="1"/>
  <c r="AR8281" i="1"/>
  <c r="AR8282" i="1"/>
  <c r="AR8283" i="1"/>
  <c r="AR8284" i="1"/>
  <c r="AR8285" i="1"/>
  <c r="AR8286" i="1"/>
  <c r="AR8287" i="1"/>
  <c r="AR8288" i="1"/>
  <c r="AR8289" i="1"/>
  <c r="AR8290" i="1"/>
  <c r="AR8291" i="1"/>
  <c r="AR8292" i="1"/>
  <c r="AR8293" i="1"/>
  <c r="AR8294" i="1"/>
  <c r="AR8295" i="1"/>
  <c r="AR8296" i="1"/>
  <c r="AR8297" i="1"/>
  <c r="AR8298" i="1"/>
  <c r="AR8299" i="1"/>
  <c r="AR8300" i="1"/>
  <c r="AR8301" i="1"/>
  <c r="AR8302" i="1"/>
  <c r="AR8303" i="1"/>
  <c r="AR8304" i="1"/>
  <c r="AR8305" i="1"/>
  <c r="AR8306" i="1"/>
  <c r="AR8307" i="1"/>
  <c r="AR8308" i="1"/>
  <c r="AR8309" i="1"/>
  <c r="AR8310" i="1"/>
  <c r="AR8311" i="1"/>
  <c r="AR8312" i="1"/>
  <c r="AR8313" i="1"/>
  <c r="AR8314" i="1"/>
  <c r="AR8315" i="1"/>
  <c r="AR8316" i="1"/>
  <c r="AR8317" i="1"/>
  <c r="AR8318" i="1"/>
  <c r="AR8319" i="1"/>
  <c r="AR8320" i="1"/>
  <c r="AR8321" i="1"/>
  <c r="AR8322" i="1"/>
  <c r="AR8323" i="1"/>
  <c r="AR8324" i="1"/>
  <c r="AR8325" i="1"/>
  <c r="AR8326" i="1"/>
  <c r="AR8327" i="1"/>
  <c r="AR8328" i="1"/>
  <c r="AR8329" i="1"/>
  <c r="AR8330" i="1"/>
  <c r="AR8331" i="1"/>
  <c r="AR8332" i="1"/>
  <c r="AR8333" i="1"/>
  <c r="AR8334" i="1"/>
  <c r="AR8335" i="1"/>
  <c r="AR8336" i="1"/>
  <c r="AR8337" i="1"/>
  <c r="AR8338" i="1"/>
  <c r="AR8339" i="1"/>
  <c r="AR8340" i="1"/>
  <c r="AR8341" i="1"/>
  <c r="AR8342" i="1"/>
  <c r="AR8343" i="1"/>
  <c r="AR8344" i="1"/>
  <c r="AR8345" i="1"/>
  <c r="AR8346" i="1"/>
  <c r="AR8347" i="1"/>
  <c r="AR8348" i="1"/>
  <c r="AR8349" i="1"/>
  <c r="AR8350" i="1"/>
  <c r="AR8351" i="1"/>
  <c r="AR8352" i="1"/>
  <c r="AR8353" i="1"/>
  <c r="AR8354" i="1"/>
  <c r="AR8355" i="1"/>
  <c r="AR8356" i="1"/>
  <c r="AR8357" i="1"/>
  <c r="AR8358" i="1"/>
  <c r="AR8359" i="1"/>
  <c r="AR8360" i="1"/>
  <c r="AR8361" i="1"/>
  <c r="AR8362" i="1"/>
  <c r="AR8363" i="1"/>
  <c r="AR8364" i="1"/>
  <c r="AR8365" i="1"/>
  <c r="AR8366" i="1"/>
  <c r="AR8367" i="1"/>
  <c r="AR8368" i="1"/>
  <c r="AR8369" i="1"/>
  <c r="AR8370" i="1"/>
  <c r="AR8371" i="1"/>
  <c r="AR8372" i="1"/>
  <c r="AR8373" i="1"/>
  <c r="AR8374" i="1"/>
  <c r="AR8375" i="1"/>
  <c r="AR8376" i="1"/>
  <c r="AR8377" i="1"/>
  <c r="AR8378" i="1"/>
  <c r="AR8379" i="1"/>
  <c r="AR8380" i="1"/>
  <c r="AR8381" i="1"/>
  <c r="AR8382" i="1"/>
  <c r="AR8383" i="1"/>
  <c r="AR8384" i="1"/>
  <c r="AR8385" i="1"/>
  <c r="AR8386" i="1"/>
  <c r="AR8387" i="1"/>
  <c r="AR8388" i="1"/>
  <c r="AR8389" i="1"/>
  <c r="AR8390" i="1"/>
  <c r="AR8391" i="1"/>
  <c r="AR8392" i="1"/>
  <c r="AR8393" i="1"/>
  <c r="AR8394" i="1"/>
  <c r="AR8395" i="1"/>
  <c r="AR8396" i="1"/>
  <c r="AR8397" i="1"/>
  <c r="AR8398" i="1"/>
  <c r="AR8399" i="1"/>
  <c r="AR8400" i="1"/>
  <c r="AR8401" i="1"/>
  <c r="AR8402" i="1"/>
  <c r="AR8403" i="1"/>
  <c r="AR8404" i="1"/>
  <c r="AR8405" i="1"/>
  <c r="AR8406" i="1"/>
  <c r="AR8407" i="1"/>
  <c r="AR8408" i="1"/>
  <c r="AR8409" i="1"/>
  <c r="AR8410" i="1"/>
  <c r="AR8411" i="1"/>
  <c r="AR8412" i="1"/>
  <c r="AR8413" i="1"/>
  <c r="AR8414" i="1"/>
  <c r="AR8415" i="1"/>
  <c r="AR8416" i="1"/>
  <c r="AR8417" i="1"/>
  <c r="AR8418" i="1"/>
  <c r="AR8419" i="1"/>
  <c r="AR8420" i="1"/>
  <c r="AR8421" i="1"/>
  <c r="AR8422" i="1"/>
  <c r="AR8423" i="1"/>
  <c r="AR8424" i="1"/>
  <c r="AR8425" i="1"/>
  <c r="AR8426" i="1"/>
  <c r="AR8427" i="1"/>
  <c r="AR8428" i="1"/>
  <c r="AR8429" i="1"/>
  <c r="AR8430" i="1"/>
  <c r="AR8431" i="1"/>
  <c r="AR8432" i="1"/>
  <c r="AR8433" i="1"/>
  <c r="AR8434" i="1"/>
  <c r="AR8435" i="1"/>
  <c r="AR8436" i="1"/>
  <c r="AR8437" i="1"/>
  <c r="AR8438" i="1"/>
  <c r="AR8439" i="1"/>
  <c r="AR8440" i="1"/>
  <c r="AR8441" i="1"/>
  <c r="AR8442" i="1"/>
  <c r="AR8443" i="1"/>
  <c r="AR8444" i="1"/>
  <c r="AR8445" i="1"/>
  <c r="AR8446" i="1"/>
  <c r="AR8447" i="1"/>
  <c r="AR8448" i="1"/>
  <c r="AR8449" i="1"/>
  <c r="AR8450" i="1"/>
  <c r="AR8451" i="1"/>
  <c r="AR8452" i="1"/>
  <c r="AR8453" i="1"/>
  <c r="AR8454" i="1"/>
  <c r="AR8455" i="1"/>
  <c r="AR8456" i="1"/>
  <c r="AR8457" i="1"/>
  <c r="AR8458" i="1"/>
  <c r="AR8459" i="1"/>
  <c r="AR8460" i="1"/>
  <c r="AR8461" i="1"/>
  <c r="AR8462" i="1"/>
  <c r="AR8463" i="1"/>
  <c r="AR8464" i="1"/>
  <c r="AR8465" i="1"/>
  <c r="AR8466" i="1"/>
  <c r="AR8467" i="1"/>
  <c r="AR8468" i="1"/>
  <c r="AR8469" i="1"/>
  <c r="AR8470" i="1"/>
  <c r="AR8471" i="1"/>
  <c r="AR8472" i="1"/>
  <c r="AR8473" i="1"/>
  <c r="AR8474" i="1"/>
  <c r="AR8475" i="1"/>
  <c r="AR8476" i="1"/>
  <c r="AR8477" i="1"/>
  <c r="AR8478" i="1"/>
  <c r="AR8479" i="1"/>
  <c r="AR8480" i="1"/>
  <c r="AR8481" i="1"/>
  <c r="AR8482" i="1"/>
  <c r="AR8483" i="1"/>
  <c r="AR8484" i="1"/>
  <c r="AR8485" i="1"/>
  <c r="AR8486" i="1"/>
  <c r="AR8487" i="1"/>
  <c r="AR8488" i="1"/>
  <c r="AR8489" i="1"/>
  <c r="AR8490" i="1"/>
  <c r="AR8491" i="1"/>
  <c r="AR8492" i="1"/>
  <c r="AR8493" i="1"/>
  <c r="AR8494" i="1"/>
  <c r="AR8495" i="1"/>
  <c r="AR8496" i="1"/>
  <c r="AR8497" i="1"/>
  <c r="AR8498" i="1"/>
  <c r="AR8499" i="1"/>
  <c r="AR8500" i="1"/>
  <c r="AR8501" i="1"/>
  <c r="AR8502" i="1"/>
  <c r="AR8503" i="1"/>
  <c r="AR8504" i="1"/>
  <c r="AR8505" i="1"/>
  <c r="AR8506" i="1"/>
  <c r="AR8507" i="1"/>
  <c r="AR8508" i="1"/>
  <c r="AR8509" i="1"/>
  <c r="AR8510" i="1"/>
  <c r="AR8511" i="1"/>
  <c r="AR8512" i="1"/>
  <c r="AR8513" i="1"/>
  <c r="AR8514" i="1"/>
  <c r="AR8515" i="1"/>
  <c r="AR8516" i="1"/>
  <c r="AR8517" i="1"/>
  <c r="AR8518" i="1"/>
  <c r="AR8519" i="1"/>
  <c r="AR8520" i="1"/>
  <c r="AR8521" i="1"/>
  <c r="AR8522" i="1"/>
  <c r="AR8523" i="1"/>
  <c r="AR8524" i="1"/>
  <c r="AR8525" i="1"/>
  <c r="AR8526" i="1"/>
  <c r="AR8527" i="1"/>
  <c r="AR8528" i="1"/>
  <c r="AR8529" i="1"/>
  <c r="AR8530" i="1"/>
  <c r="AR8531" i="1"/>
  <c r="AR8532" i="1"/>
  <c r="AR8533" i="1"/>
  <c r="AR8534" i="1"/>
  <c r="AR8535" i="1"/>
  <c r="AR8536" i="1"/>
  <c r="AR8537" i="1"/>
  <c r="AR8538" i="1"/>
  <c r="AR8539" i="1"/>
  <c r="AR8540" i="1"/>
  <c r="AR8541" i="1"/>
  <c r="AR8542" i="1"/>
  <c r="AR8543" i="1"/>
  <c r="AR8544" i="1"/>
  <c r="AR8545" i="1"/>
  <c r="AR8546" i="1"/>
  <c r="AR8547" i="1"/>
  <c r="AR8548" i="1"/>
  <c r="AR8549" i="1"/>
  <c r="AR8550" i="1"/>
  <c r="AR8551" i="1"/>
  <c r="AR8552" i="1"/>
  <c r="AR8553" i="1"/>
  <c r="AR8554" i="1"/>
  <c r="AR8555" i="1"/>
  <c r="AR8556" i="1"/>
  <c r="AR8557" i="1"/>
  <c r="AR8558" i="1"/>
  <c r="AR8559" i="1"/>
  <c r="AR8560" i="1"/>
  <c r="AR8561" i="1"/>
  <c r="AR8562" i="1"/>
  <c r="AR8563" i="1"/>
  <c r="AR8564" i="1"/>
  <c r="AR8565" i="1"/>
  <c r="AR8566" i="1"/>
  <c r="AR8567" i="1"/>
  <c r="AR8568" i="1"/>
  <c r="AR8569" i="1"/>
  <c r="AR8570" i="1"/>
  <c r="AR8571" i="1"/>
  <c r="AR8572" i="1"/>
  <c r="AR8573" i="1"/>
  <c r="AR8574" i="1"/>
  <c r="AR8575" i="1"/>
  <c r="AR8576" i="1"/>
  <c r="AR8577" i="1"/>
  <c r="AR8578" i="1"/>
  <c r="AR8579" i="1"/>
  <c r="AR8580" i="1"/>
  <c r="AR8581" i="1"/>
  <c r="AR8582" i="1"/>
  <c r="AR8583" i="1"/>
  <c r="AR8584" i="1"/>
  <c r="AR8585" i="1"/>
  <c r="AR8586" i="1"/>
  <c r="AR8587" i="1"/>
  <c r="AR8588" i="1"/>
  <c r="AR8589" i="1"/>
  <c r="AR8590" i="1"/>
  <c r="AR8591" i="1"/>
  <c r="AR8592" i="1"/>
  <c r="AR8593" i="1"/>
  <c r="AR8594" i="1"/>
  <c r="AR8595" i="1"/>
  <c r="AR8596" i="1"/>
  <c r="AR8597" i="1"/>
  <c r="AR8598" i="1"/>
  <c r="AR8599" i="1"/>
  <c r="AR8600" i="1"/>
  <c r="AR8601" i="1"/>
  <c r="AR8602" i="1"/>
  <c r="AR8603" i="1"/>
  <c r="AR8604" i="1"/>
  <c r="AR8605" i="1"/>
  <c r="AR8606" i="1"/>
  <c r="AR8607" i="1"/>
  <c r="AR8608" i="1"/>
  <c r="AR8609" i="1"/>
  <c r="AR8610" i="1"/>
  <c r="AR8611" i="1"/>
  <c r="AR8612" i="1"/>
  <c r="AR8613" i="1"/>
  <c r="AR8614" i="1"/>
  <c r="AR8615" i="1"/>
  <c r="AR8616" i="1"/>
  <c r="AR8617" i="1"/>
  <c r="AR8618" i="1"/>
  <c r="AR8619" i="1"/>
  <c r="AR8620" i="1"/>
  <c r="AR8621" i="1"/>
  <c r="AR8622" i="1"/>
  <c r="AR8623" i="1"/>
  <c r="AR8624" i="1"/>
  <c r="AR8625" i="1"/>
  <c r="AR8626" i="1"/>
  <c r="AR8627" i="1"/>
  <c r="AR8628" i="1"/>
  <c r="AR8629" i="1"/>
  <c r="AR8630" i="1"/>
  <c r="AR8631" i="1"/>
  <c r="AR8632" i="1"/>
  <c r="AR8633" i="1"/>
  <c r="AR8634" i="1"/>
  <c r="AR8635" i="1"/>
  <c r="AR8636" i="1"/>
  <c r="AR8637" i="1"/>
  <c r="AR8638" i="1"/>
  <c r="AR8639" i="1"/>
  <c r="AR8640" i="1"/>
  <c r="AR8641" i="1"/>
  <c r="AR8642" i="1"/>
  <c r="AR8643" i="1"/>
  <c r="AR8644" i="1"/>
  <c r="AR8645" i="1"/>
  <c r="AR8646" i="1"/>
  <c r="AR8647" i="1"/>
  <c r="AR8648" i="1"/>
  <c r="AR8649" i="1"/>
  <c r="AR8650" i="1"/>
  <c r="AR8651" i="1"/>
  <c r="AR8652" i="1"/>
  <c r="AR8653" i="1"/>
  <c r="AR8654" i="1"/>
  <c r="AR8655" i="1"/>
  <c r="AR8656" i="1"/>
  <c r="AR8657" i="1"/>
  <c r="AR8658" i="1"/>
  <c r="AR8659" i="1"/>
  <c r="AR8660" i="1"/>
  <c r="AR8661" i="1"/>
  <c r="AR8662" i="1"/>
  <c r="AR8663" i="1"/>
  <c r="AR8664" i="1"/>
  <c r="AR8665" i="1"/>
  <c r="AR8666" i="1"/>
  <c r="AR8667" i="1"/>
  <c r="AR8668" i="1"/>
  <c r="AR8669" i="1"/>
  <c r="AR8670" i="1"/>
  <c r="AR8671" i="1"/>
  <c r="AR8672" i="1"/>
  <c r="AR8673" i="1"/>
  <c r="AR8674" i="1"/>
  <c r="AR8675" i="1"/>
  <c r="AR8676" i="1"/>
  <c r="AR8677" i="1"/>
  <c r="AR8678" i="1"/>
  <c r="AR8679" i="1"/>
  <c r="AR8680" i="1"/>
  <c r="AR8681" i="1"/>
  <c r="AR8682" i="1"/>
  <c r="AR8683" i="1"/>
  <c r="AR8684" i="1"/>
  <c r="AR8685" i="1"/>
  <c r="AR8686" i="1"/>
  <c r="AR8687" i="1"/>
  <c r="AR8688" i="1"/>
  <c r="AR8689" i="1"/>
  <c r="AR8690" i="1"/>
  <c r="AR8691" i="1"/>
  <c r="AR8692" i="1"/>
  <c r="AR8693" i="1"/>
  <c r="AR8694" i="1"/>
  <c r="AR8695" i="1"/>
  <c r="AR8696" i="1"/>
  <c r="AR8697" i="1"/>
  <c r="AR8698" i="1"/>
  <c r="AR8699" i="1"/>
  <c r="AR8700" i="1"/>
  <c r="AR8701" i="1"/>
  <c r="AR8702" i="1"/>
  <c r="AR8703" i="1"/>
  <c r="AR8704" i="1"/>
  <c r="AR8705" i="1"/>
  <c r="AR8706" i="1"/>
  <c r="AR8707" i="1"/>
  <c r="AR8708" i="1"/>
  <c r="AR8709" i="1"/>
  <c r="AR8710" i="1"/>
  <c r="AR8711" i="1"/>
  <c r="AR8712" i="1"/>
  <c r="AR8713" i="1"/>
  <c r="AR8714" i="1"/>
  <c r="AR8715" i="1"/>
  <c r="AR8716" i="1"/>
  <c r="AR8717" i="1"/>
  <c r="AR8718" i="1"/>
  <c r="AR8719" i="1"/>
  <c r="AR8720" i="1"/>
  <c r="AR8721" i="1"/>
  <c r="AR8722" i="1"/>
  <c r="AR8723" i="1"/>
  <c r="AR8724" i="1"/>
  <c r="AR8725" i="1"/>
  <c r="AR8726" i="1"/>
  <c r="AR8727" i="1"/>
  <c r="AR8728" i="1"/>
  <c r="AR8729" i="1"/>
  <c r="AR8730" i="1"/>
  <c r="AR8731" i="1"/>
  <c r="AR8732" i="1"/>
  <c r="AR8733" i="1"/>
  <c r="AR8734" i="1"/>
  <c r="AR8735" i="1"/>
  <c r="AR8736" i="1"/>
  <c r="AR8737" i="1"/>
  <c r="AR8738" i="1"/>
  <c r="AR8739" i="1"/>
  <c r="AR8740" i="1"/>
  <c r="AR8741" i="1"/>
  <c r="AR8742" i="1"/>
  <c r="AR8743" i="1"/>
  <c r="AR8744" i="1"/>
  <c r="AR8745" i="1"/>
  <c r="AR8746" i="1"/>
  <c r="AR8747" i="1"/>
  <c r="AR8748" i="1"/>
  <c r="AR8749" i="1"/>
  <c r="AR8750" i="1"/>
  <c r="AR8751" i="1"/>
  <c r="AR8752" i="1"/>
  <c r="AR8753" i="1"/>
  <c r="AR8754" i="1"/>
  <c r="AR8755" i="1"/>
  <c r="AR8756" i="1"/>
  <c r="AR8757" i="1"/>
  <c r="AR8758" i="1"/>
  <c r="AR8759" i="1"/>
  <c r="AR8760" i="1"/>
  <c r="AR8761" i="1"/>
  <c r="AR8762" i="1"/>
  <c r="AR8763" i="1"/>
  <c r="AR8764" i="1"/>
  <c r="AR8765" i="1"/>
  <c r="AR8766" i="1"/>
  <c r="AR8767" i="1"/>
  <c r="AR8768" i="1"/>
  <c r="AR8769" i="1"/>
  <c r="AR8770" i="1"/>
  <c r="AR8771" i="1"/>
  <c r="AR8772" i="1"/>
  <c r="AR8773" i="1"/>
  <c r="AR8774" i="1"/>
  <c r="AR8775" i="1"/>
  <c r="AR8776" i="1"/>
  <c r="AR8777" i="1"/>
  <c r="AR8778" i="1"/>
  <c r="AR8779" i="1"/>
  <c r="AR8780" i="1"/>
  <c r="AR8781" i="1"/>
  <c r="AR8782" i="1"/>
  <c r="AR8783" i="1"/>
  <c r="AR8784" i="1"/>
  <c r="AR8785" i="1"/>
  <c r="AR8786" i="1"/>
  <c r="AR8787" i="1"/>
  <c r="AR8788" i="1"/>
  <c r="AR8789" i="1"/>
  <c r="AR8790" i="1"/>
  <c r="AR8791" i="1"/>
  <c r="AR8792" i="1"/>
  <c r="AR8793" i="1"/>
  <c r="AR8794" i="1"/>
  <c r="AR8795" i="1"/>
  <c r="AR8796" i="1"/>
  <c r="AR8797" i="1"/>
  <c r="AR8798" i="1"/>
  <c r="AR8799" i="1"/>
  <c r="AR8800" i="1"/>
  <c r="AR8801" i="1"/>
  <c r="AR8802" i="1"/>
  <c r="AR8803" i="1"/>
  <c r="AR8804" i="1"/>
  <c r="AR8805" i="1"/>
  <c r="AR8806" i="1"/>
  <c r="AR8807" i="1"/>
  <c r="AR8808" i="1"/>
  <c r="AR8809" i="1"/>
  <c r="AR8810" i="1"/>
  <c r="AR8811" i="1"/>
  <c r="AR8812" i="1"/>
  <c r="AR8813" i="1"/>
  <c r="AR8814" i="1"/>
  <c r="AR8815" i="1"/>
  <c r="AR8816" i="1"/>
  <c r="AR8817" i="1"/>
  <c r="AR8818" i="1"/>
  <c r="AR8819" i="1"/>
  <c r="AR8820" i="1"/>
  <c r="AR8821" i="1"/>
  <c r="AR8822" i="1"/>
  <c r="AR8823" i="1"/>
  <c r="AR8824" i="1"/>
  <c r="AR8825" i="1"/>
  <c r="AR8826" i="1"/>
  <c r="AR8827" i="1"/>
  <c r="AR8828" i="1"/>
  <c r="AR8829" i="1"/>
  <c r="AR8830" i="1"/>
  <c r="AR8831" i="1"/>
  <c r="AR8832" i="1"/>
  <c r="AR8833" i="1"/>
  <c r="AR8834" i="1"/>
  <c r="AR8835" i="1"/>
  <c r="AR8836" i="1"/>
  <c r="AR8837" i="1"/>
  <c r="AR8838" i="1"/>
  <c r="AR8839" i="1"/>
  <c r="AR8840" i="1"/>
  <c r="AR8841" i="1"/>
  <c r="AR8842" i="1"/>
  <c r="AR8843" i="1"/>
  <c r="AR8844" i="1"/>
  <c r="AR8845" i="1"/>
  <c r="AR8846" i="1"/>
  <c r="AR8847" i="1"/>
  <c r="AR8848" i="1"/>
  <c r="AR8849" i="1"/>
  <c r="AR8850" i="1"/>
  <c r="AR8851" i="1"/>
  <c r="AR8852" i="1"/>
  <c r="AR8853" i="1"/>
  <c r="AR8854" i="1"/>
  <c r="AR8855" i="1"/>
  <c r="AR8856" i="1"/>
  <c r="AR8857" i="1"/>
  <c r="AR8858" i="1"/>
  <c r="AR8859" i="1"/>
  <c r="AR8860" i="1"/>
  <c r="AR8861" i="1"/>
  <c r="AR8862" i="1"/>
  <c r="AR8863" i="1"/>
  <c r="AR8864" i="1"/>
  <c r="AR8865" i="1"/>
  <c r="AR8866" i="1"/>
  <c r="AR8867" i="1"/>
  <c r="AR8868" i="1"/>
  <c r="AR8869" i="1"/>
  <c r="AR8870" i="1"/>
  <c r="AR8871" i="1"/>
  <c r="AR8872" i="1"/>
  <c r="AR8873" i="1"/>
  <c r="AR8874" i="1"/>
  <c r="AR8875" i="1"/>
  <c r="AR8876" i="1"/>
  <c r="AR8877" i="1"/>
  <c r="AR8878" i="1"/>
  <c r="AR8879" i="1"/>
  <c r="AR8880" i="1"/>
  <c r="AR8881" i="1"/>
  <c r="AR8882" i="1"/>
  <c r="AR8883" i="1"/>
  <c r="AR8884" i="1"/>
  <c r="AR8885" i="1"/>
  <c r="AR8886" i="1"/>
  <c r="AR8887" i="1"/>
  <c r="AR8888" i="1"/>
  <c r="AR8889" i="1"/>
  <c r="AR8890" i="1"/>
  <c r="AR8891" i="1"/>
  <c r="AR8892" i="1"/>
  <c r="AR8893" i="1"/>
  <c r="AR8894" i="1"/>
  <c r="AR8895" i="1"/>
  <c r="AR8896" i="1"/>
  <c r="AR8897" i="1"/>
  <c r="AR8898" i="1"/>
  <c r="AR8899" i="1"/>
  <c r="AR8900" i="1"/>
  <c r="AR8901" i="1"/>
  <c r="AR8902" i="1"/>
  <c r="AR8903" i="1"/>
  <c r="AR8904" i="1"/>
  <c r="AR8905" i="1"/>
  <c r="AR8906" i="1"/>
  <c r="AR8907" i="1"/>
  <c r="AR8908" i="1"/>
  <c r="AR8909" i="1"/>
  <c r="AR8910" i="1"/>
  <c r="AR8911" i="1"/>
  <c r="AR8912" i="1"/>
  <c r="AR8913" i="1"/>
  <c r="AR8914" i="1"/>
  <c r="AR8915" i="1"/>
  <c r="AR8916" i="1"/>
  <c r="AR8917" i="1"/>
  <c r="AR8918" i="1"/>
  <c r="AR8919" i="1"/>
  <c r="AR8920" i="1"/>
  <c r="AR8921" i="1"/>
  <c r="AR8922" i="1"/>
  <c r="AR8923" i="1"/>
  <c r="AR8924" i="1"/>
  <c r="AR8925" i="1"/>
  <c r="AR8926" i="1"/>
  <c r="AR8927" i="1"/>
  <c r="AR8928" i="1"/>
  <c r="AR8929" i="1"/>
  <c r="AR8930" i="1"/>
  <c r="AR8931" i="1"/>
  <c r="AR8932" i="1"/>
  <c r="AR8933" i="1"/>
  <c r="AR8934" i="1"/>
  <c r="AR8935" i="1"/>
  <c r="AR8936" i="1"/>
  <c r="AR8937" i="1"/>
  <c r="AR8938" i="1"/>
  <c r="AR8939" i="1"/>
  <c r="AR8940" i="1"/>
  <c r="AR8941" i="1"/>
  <c r="AR8942" i="1"/>
  <c r="AR8943" i="1"/>
  <c r="AR8944" i="1"/>
  <c r="AR8945" i="1"/>
  <c r="AR8946" i="1"/>
  <c r="AR8947" i="1"/>
  <c r="AR8948" i="1"/>
  <c r="AR8949" i="1"/>
  <c r="AR8950" i="1"/>
  <c r="AR8951" i="1"/>
  <c r="AR8952" i="1"/>
  <c r="AR8953" i="1"/>
  <c r="AR8954" i="1"/>
  <c r="AR8955" i="1"/>
  <c r="AR8956" i="1"/>
  <c r="AR8957" i="1"/>
  <c r="AR8958" i="1"/>
  <c r="AR8959" i="1"/>
  <c r="AR8960" i="1"/>
  <c r="AR8961" i="1"/>
  <c r="AR8962" i="1"/>
  <c r="AR8963" i="1"/>
  <c r="AR8964" i="1"/>
  <c r="AR8965" i="1"/>
  <c r="AR8966" i="1"/>
  <c r="AR8967" i="1"/>
  <c r="AR8968" i="1"/>
  <c r="AR8969" i="1"/>
  <c r="AR8970" i="1"/>
  <c r="AR8971" i="1"/>
  <c r="AR8972" i="1"/>
  <c r="AR8973" i="1"/>
  <c r="AR8974" i="1"/>
  <c r="AR8975" i="1"/>
  <c r="AR8976" i="1"/>
  <c r="AR8977" i="1"/>
  <c r="AR8978" i="1"/>
  <c r="AR8979" i="1"/>
  <c r="AR8980" i="1"/>
  <c r="AR8981" i="1"/>
  <c r="AR8982" i="1"/>
  <c r="AR8983" i="1"/>
  <c r="AR8984" i="1"/>
  <c r="AR8985" i="1"/>
  <c r="AR8986" i="1"/>
  <c r="AR8987" i="1"/>
  <c r="AR8988" i="1"/>
  <c r="AR8989" i="1"/>
  <c r="AR8990" i="1"/>
  <c r="AR8991" i="1"/>
  <c r="AR8992" i="1"/>
  <c r="AR8993" i="1"/>
  <c r="AR8994" i="1"/>
  <c r="AR8995" i="1"/>
  <c r="AR8996" i="1"/>
  <c r="AR8997" i="1"/>
  <c r="AR8998" i="1"/>
  <c r="AR8999" i="1"/>
  <c r="AR9000" i="1"/>
  <c r="AR9001" i="1"/>
  <c r="AR9002" i="1"/>
  <c r="AR9003" i="1"/>
  <c r="AR9004" i="1"/>
  <c r="AR9005" i="1"/>
  <c r="AR9006" i="1"/>
  <c r="AR9007" i="1"/>
  <c r="AR9008" i="1"/>
  <c r="AR9009" i="1"/>
  <c r="AR9010" i="1"/>
  <c r="AR9011" i="1"/>
  <c r="AR9012" i="1"/>
  <c r="AR9013" i="1"/>
  <c r="AR9014" i="1"/>
  <c r="AR9015" i="1"/>
  <c r="AR9016" i="1"/>
  <c r="AR9017" i="1"/>
  <c r="AR9018" i="1"/>
  <c r="AR9019" i="1"/>
  <c r="AR9020" i="1"/>
  <c r="AR9021" i="1"/>
  <c r="AR9022" i="1"/>
  <c r="AR9023" i="1"/>
  <c r="AR9024" i="1"/>
  <c r="AR9025" i="1"/>
  <c r="AR9026" i="1"/>
  <c r="AR9027" i="1"/>
  <c r="AR9028" i="1"/>
  <c r="AR9029" i="1"/>
  <c r="AR9030" i="1"/>
  <c r="AR9031" i="1"/>
  <c r="AR9032" i="1"/>
  <c r="AR9033" i="1"/>
  <c r="AR9034" i="1"/>
  <c r="AR9035" i="1"/>
  <c r="AR9036" i="1"/>
  <c r="AR9037" i="1"/>
  <c r="AR9038" i="1"/>
  <c r="AR9039" i="1"/>
  <c r="AR9040" i="1"/>
  <c r="AR9041" i="1"/>
  <c r="AR9042" i="1"/>
  <c r="AR9043" i="1"/>
  <c r="AR9044" i="1"/>
  <c r="AR9045" i="1"/>
  <c r="AR9046" i="1"/>
  <c r="AR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K1450" i="1"/>
  <c r="AK1451" i="1"/>
  <c r="AK1452" i="1"/>
  <c r="AK1453" i="1"/>
  <c r="AK1454" i="1"/>
  <c r="AK1455" i="1"/>
  <c r="AK1456" i="1"/>
  <c r="AK1457" i="1"/>
  <c r="AK1458" i="1"/>
  <c r="AK1459" i="1"/>
  <c r="AK1460" i="1"/>
  <c r="AK1461" i="1"/>
  <c r="AK1462" i="1"/>
  <c r="AK1463" i="1"/>
  <c r="AK1464" i="1"/>
  <c r="AK1465" i="1"/>
  <c r="AK1466" i="1"/>
  <c r="AK1467" i="1"/>
  <c r="AK1468" i="1"/>
  <c r="AK1469" i="1"/>
  <c r="AK1470" i="1"/>
  <c r="AK1471" i="1"/>
  <c r="AK1472" i="1"/>
  <c r="AK1473" i="1"/>
  <c r="AK1474" i="1"/>
  <c r="AK1475" i="1"/>
  <c r="AK1476" i="1"/>
  <c r="AK1477" i="1"/>
  <c r="AK1478" i="1"/>
  <c r="AK1479" i="1"/>
  <c r="AK1480" i="1"/>
  <c r="AK1481" i="1"/>
  <c r="AK1482" i="1"/>
  <c r="AK1483" i="1"/>
  <c r="AK1484" i="1"/>
  <c r="AK1485" i="1"/>
  <c r="AK1486" i="1"/>
  <c r="AK1487" i="1"/>
  <c r="AK1488" i="1"/>
  <c r="AK1489" i="1"/>
  <c r="AK1490" i="1"/>
  <c r="AK1491" i="1"/>
  <c r="AK1492" i="1"/>
  <c r="AK1493" i="1"/>
  <c r="AK1494" i="1"/>
  <c r="AK1495" i="1"/>
  <c r="AK1496" i="1"/>
  <c r="AK1497" i="1"/>
  <c r="AK1498" i="1"/>
  <c r="AK1499" i="1"/>
  <c r="AK1500" i="1"/>
  <c r="AK1501" i="1"/>
  <c r="AK1502" i="1"/>
  <c r="AK1503" i="1"/>
  <c r="AK1504" i="1"/>
  <c r="AK1505" i="1"/>
  <c r="AK1506" i="1"/>
  <c r="AK1507" i="1"/>
  <c r="AK1508" i="1"/>
  <c r="AK1509" i="1"/>
  <c r="AK1510" i="1"/>
  <c r="AK1511" i="1"/>
  <c r="AK1512" i="1"/>
  <c r="AK1513" i="1"/>
  <c r="AK1514" i="1"/>
  <c r="AK1515" i="1"/>
  <c r="AK1516" i="1"/>
  <c r="AK1517" i="1"/>
  <c r="AK1518" i="1"/>
  <c r="AK1519" i="1"/>
  <c r="AK1520" i="1"/>
  <c r="AK1521" i="1"/>
  <c r="AK1522" i="1"/>
  <c r="AK1523" i="1"/>
  <c r="AK1524" i="1"/>
  <c r="AK1525" i="1"/>
  <c r="AK1526" i="1"/>
  <c r="AK1527" i="1"/>
  <c r="AK1528" i="1"/>
  <c r="AK1529" i="1"/>
  <c r="AK1530" i="1"/>
  <c r="AK1531" i="1"/>
  <c r="AK1532" i="1"/>
  <c r="AK1533" i="1"/>
  <c r="AK1534" i="1"/>
  <c r="AK1535" i="1"/>
  <c r="AK1536" i="1"/>
  <c r="AK1537" i="1"/>
  <c r="AK1538" i="1"/>
  <c r="AK1539" i="1"/>
  <c r="AK1540" i="1"/>
  <c r="AK1541" i="1"/>
  <c r="AK1542" i="1"/>
  <c r="AK1543" i="1"/>
  <c r="AK1544" i="1"/>
  <c r="AK1545" i="1"/>
  <c r="AK1546" i="1"/>
  <c r="AK1547" i="1"/>
  <c r="AK1548" i="1"/>
  <c r="AK1549" i="1"/>
  <c r="AK1550" i="1"/>
  <c r="AK1551" i="1"/>
  <c r="AK1552" i="1"/>
  <c r="AK1553" i="1"/>
  <c r="AK1554" i="1"/>
  <c r="AK1555" i="1"/>
  <c r="AK1556" i="1"/>
  <c r="AK1557" i="1"/>
  <c r="AK1558" i="1"/>
  <c r="AK1559" i="1"/>
  <c r="AK1560" i="1"/>
  <c r="AK1561" i="1"/>
  <c r="AK1562" i="1"/>
  <c r="AK1563" i="1"/>
  <c r="AK1564" i="1"/>
  <c r="AK1565" i="1"/>
  <c r="AK1566" i="1"/>
  <c r="AK1567" i="1"/>
  <c r="AK1568" i="1"/>
  <c r="AK1569" i="1"/>
  <c r="AK1570" i="1"/>
  <c r="AK1571" i="1"/>
  <c r="AK1572" i="1"/>
  <c r="AK1573" i="1"/>
  <c r="AK1574" i="1"/>
  <c r="AK1575" i="1"/>
  <c r="AK1576" i="1"/>
  <c r="AK1577" i="1"/>
  <c r="AK1578" i="1"/>
  <c r="AK1579" i="1"/>
  <c r="AK1580" i="1"/>
  <c r="AK1581" i="1"/>
  <c r="AK1582" i="1"/>
  <c r="AK1583" i="1"/>
  <c r="AK1584" i="1"/>
  <c r="AK1585" i="1"/>
  <c r="AK1586" i="1"/>
  <c r="AK1587" i="1"/>
  <c r="AK1588" i="1"/>
  <c r="AK1589" i="1"/>
  <c r="AK1590" i="1"/>
  <c r="AK1591" i="1"/>
  <c r="AK1592" i="1"/>
  <c r="AK1593" i="1"/>
  <c r="AK1594" i="1"/>
  <c r="AK1595" i="1"/>
  <c r="AK1596" i="1"/>
  <c r="AK1597" i="1"/>
  <c r="AK1598" i="1"/>
  <c r="AK1599" i="1"/>
  <c r="AK1600" i="1"/>
  <c r="AK1601" i="1"/>
  <c r="AK1602" i="1"/>
  <c r="AK1603" i="1"/>
  <c r="AK1604" i="1"/>
  <c r="AK1605" i="1"/>
  <c r="AK1606" i="1"/>
  <c r="AK1607" i="1"/>
  <c r="AK1608" i="1"/>
  <c r="AK1609" i="1"/>
  <c r="AK1610" i="1"/>
  <c r="AK1611" i="1"/>
  <c r="AK1612" i="1"/>
  <c r="AK1613" i="1"/>
  <c r="AK1614" i="1"/>
  <c r="AK1615" i="1"/>
  <c r="AK1616" i="1"/>
  <c r="AK1617" i="1"/>
  <c r="AK1618" i="1"/>
  <c r="AK1619" i="1"/>
  <c r="AK1620" i="1"/>
  <c r="AK1621" i="1"/>
  <c r="AK1622" i="1"/>
  <c r="AK1623" i="1"/>
  <c r="AK1624" i="1"/>
  <c r="AK1625" i="1"/>
  <c r="AK1626" i="1"/>
  <c r="AK1627" i="1"/>
  <c r="AK1628" i="1"/>
  <c r="AK1629" i="1"/>
  <c r="AK1630" i="1"/>
  <c r="AK1631" i="1"/>
  <c r="AK1632" i="1"/>
  <c r="AK1633" i="1"/>
  <c r="AK1634" i="1"/>
  <c r="AK1635" i="1"/>
  <c r="AK1636" i="1"/>
  <c r="AK1637" i="1"/>
  <c r="AK1638" i="1"/>
  <c r="AK1639" i="1"/>
  <c r="AK1640" i="1"/>
  <c r="AK1641" i="1"/>
  <c r="AK1642" i="1"/>
  <c r="AK1643" i="1"/>
  <c r="AK1644" i="1"/>
  <c r="AK1645" i="1"/>
  <c r="AK1646" i="1"/>
  <c r="AK1647" i="1"/>
  <c r="AK1648" i="1"/>
  <c r="AK1649" i="1"/>
  <c r="AK1650" i="1"/>
  <c r="AK1651" i="1"/>
  <c r="AK1652" i="1"/>
  <c r="AK1653" i="1"/>
  <c r="AK1654" i="1"/>
  <c r="AK1655" i="1"/>
  <c r="AK1656" i="1"/>
  <c r="AK1657" i="1"/>
  <c r="AK1658" i="1"/>
  <c r="AK1659" i="1"/>
  <c r="AK1660" i="1"/>
  <c r="AK1661" i="1"/>
  <c r="AK1662" i="1"/>
  <c r="AK1663" i="1"/>
  <c r="AK1664" i="1"/>
  <c r="AK1665" i="1"/>
  <c r="AK1666" i="1"/>
  <c r="AK1667" i="1"/>
  <c r="AK1668" i="1"/>
  <c r="AK1669" i="1"/>
  <c r="AK1670" i="1"/>
  <c r="AK1671" i="1"/>
  <c r="AK1672" i="1"/>
  <c r="AK1673" i="1"/>
  <c r="AK1674" i="1"/>
  <c r="AK1675" i="1"/>
  <c r="AK1676" i="1"/>
  <c r="AK1677" i="1"/>
  <c r="AK1678" i="1"/>
  <c r="AK1679" i="1"/>
  <c r="AK1680" i="1"/>
  <c r="AK1681" i="1"/>
  <c r="AK1682" i="1"/>
  <c r="AK1683" i="1"/>
  <c r="AK1684" i="1"/>
  <c r="AK1685" i="1"/>
  <c r="AK1686" i="1"/>
  <c r="AK1687" i="1"/>
  <c r="AK1688" i="1"/>
  <c r="AK1689" i="1"/>
  <c r="AK1690" i="1"/>
  <c r="AK1691" i="1"/>
  <c r="AK1692" i="1"/>
  <c r="AK1693" i="1"/>
  <c r="AK1694" i="1"/>
  <c r="AK1695" i="1"/>
  <c r="AK1696" i="1"/>
  <c r="AK1697" i="1"/>
  <c r="AK1698" i="1"/>
  <c r="AK1699" i="1"/>
  <c r="AK1700" i="1"/>
  <c r="AK1701" i="1"/>
  <c r="AK1702" i="1"/>
  <c r="AK1703" i="1"/>
  <c r="AK1704" i="1"/>
  <c r="AK1705" i="1"/>
  <c r="AK1706" i="1"/>
  <c r="AK1707" i="1"/>
  <c r="AK1708" i="1"/>
  <c r="AK1709" i="1"/>
  <c r="AK1710" i="1"/>
  <c r="AK1711" i="1"/>
  <c r="AK1712" i="1"/>
  <c r="AK1713" i="1"/>
  <c r="AK1714" i="1"/>
  <c r="AK1715" i="1"/>
  <c r="AK1716" i="1"/>
  <c r="AK1717" i="1"/>
  <c r="AK1718" i="1"/>
  <c r="AK1719" i="1"/>
  <c r="AK1720" i="1"/>
  <c r="AK1721" i="1"/>
  <c r="AK1722" i="1"/>
  <c r="AK1723" i="1"/>
  <c r="AK1724" i="1"/>
  <c r="AK1725" i="1"/>
  <c r="AK1726" i="1"/>
  <c r="AK1727" i="1"/>
  <c r="AK1728" i="1"/>
  <c r="AK1729" i="1"/>
  <c r="AK1730" i="1"/>
  <c r="AK1731" i="1"/>
  <c r="AK1732" i="1"/>
  <c r="AK1733" i="1"/>
  <c r="AK1734" i="1"/>
  <c r="AK1735" i="1"/>
  <c r="AK1736" i="1"/>
  <c r="AK1737" i="1"/>
  <c r="AK1738" i="1"/>
  <c r="AK1739" i="1"/>
  <c r="AK1740" i="1"/>
  <c r="AK1741" i="1"/>
  <c r="AK1742" i="1"/>
  <c r="AK1743" i="1"/>
  <c r="AK1744" i="1"/>
  <c r="AK1745" i="1"/>
  <c r="AK1746" i="1"/>
  <c r="AK1747" i="1"/>
  <c r="AK1748" i="1"/>
  <c r="AK1749" i="1"/>
  <c r="AK1750" i="1"/>
  <c r="AK1751" i="1"/>
  <c r="AK1752" i="1"/>
  <c r="AK1753" i="1"/>
  <c r="AK1754" i="1"/>
  <c r="AK1755" i="1"/>
  <c r="AK1756" i="1"/>
  <c r="AK1757" i="1"/>
  <c r="AK1758" i="1"/>
  <c r="AK1759" i="1"/>
  <c r="AK1760" i="1"/>
  <c r="AK1761" i="1"/>
  <c r="AK1762" i="1"/>
  <c r="AK1763" i="1"/>
  <c r="AK1764" i="1"/>
  <c r="AK1765" i="1"/>
  <c r="AK1766" i="1"/>
  <c r="AK1767" i="1"/>
  <c r="AK1768" i="1"/>
  <c r="AK1769" i="1"/>
  <c r="AK1770" i="1"/>
  <c r="AK1771" i="1"/>
  <c r="AK1772" i="1"/>
  <c r="AK1773" i="1"/>
  <c r="AK1774" i="1"/>
  <c r="AK1775" i="1"/>
  <c r="AK1776" i="1"/>
  <c r="AK1777" i="1"/>
  <c r="AK1778" i="1"/>
  <c r="AK1779" i="1"/>
  <c r="AK1780" i="1"/>
  <c r="AK1781" i="1"/>
  <c r="AK1782" i="1"/>
  <c r="AK1783" i="1"/>
  <c r="AK1784" i="1"/>
  <c r="AK1785" i="1"/>
  <c r="AK1786" i="1"/>
  <c r="AK1787" i="1"/>
  <c r="AK1788" i="1"/>
  <c r="AK1789" i="1"/>
  <c r="AK1790" i="1"/>
  <c r="AK1791" i="1"/>
  <c r="AK1792" i="1"/>
  <c r="AK1793" i="1"/>
  <c r="AK1794" i="1"/>
  <c r="AK1795" i="1"/>
  <c r="AK1796" i="1"/>
  <c r="AK1797" i="1"/>
  <c r="AK1798" i="1"/>
  <c r="AK1799" i="1"/>
  <c r="AK1800" i="1"/>
  <c r="AK1801" i="1"/>
  <c r="AK1802" i="1"/>
  <c r="AK1803" i="1"/>
  <c r="AK1804" i="1"/>
  <c r="AK1805" i="1"/>
  <c r="AK1806" i="1"/>
  <c r="AK1807" i="1"/>
  <c r="AK1808" i="1"/>
  <c r="AK1809" i="1"/>
  <c r="AK1810" i="1"/>
  <c r="AK1811" i="1"/>
  <c r="AK1812" i="1"/>
  <c r="AK1813" i="1"/>
  <c r="AK1814" i="1"/>
  <c r="AK1815" i="1"/>
  <c r="AK1816" i="1"/>
  <c r="AK1817" i="1"/>
  <c r="AK1818" i="1"/>
  <c r="AK1819" i="1"/>
  <c r="AK1820" i="1"/>
  <c r="AK1821" i="1"/>
  <c r="AK1822" i="1"/>
  <c r="AK1823" i="1"/>
  <c r="AK1824" i="1"/>
  <c r="AK1825" i="1"/>
  <c r="AK1826" i="1"/>
  <c r="AK1827" i="1"/>
  <c r="AK1828" i="1"/>
  <c r="AK1829" i="1"/>
  <c r="AK1830" i="1"/>
  <c r="AK1831" i="1"/>
  <c r="AK1832" i="1"/>
  <c r="AK1833" i="1"/>
  <c r="AK1834" i="1"/>
  <c r="AK1835" i="1"/>
  <c r="AK1836" i="1"/>
  <c r="AK1837" i="1"/>
  <c r="AK1838" i="1"/>
  <c r="AK1839" i="1"/>
  <c r="AK1840" i="1"/>
  <c r="AK1841" i="1"/>
  <c r="AK1842" i="1"/>
  <c r="AK1843" i="1"/>
  <c r="AK1844" i="1"/>
  <c r="AK1845" i="1"/>
  <c r="AK1846" i="1"/>
  <c r="AK1847" i="1"/>
  <c r="AK1848" i="1"/>
  <c r="AK1849" i="1"/>
  <c r="AK1850" i="1"/>
  <c r="AK1851" i="1"/>
  <c r="AK1852" i="1"/>
  <c r="AK1853" i="1"/>
  <c r="AK1854" i="1"/>
  <c r="AK1855" i="1"/>
  <c r="AK1856" i="1"/>
  <c r="AK1857" i="1"/>
  <c r="AK1858" i="1"/>
  <c r="AK1859" i="1"/>
  <c r="AK1860" i="1"/>
  <c r="AK1861" i="1"/>
  <c r="AK1862" i="1"/>
  <c r="AK1863" i="1"/>
  <c r="AK1864" i="1"/>
  <c r="AK1865" i="1"/>
  <c r="AK1866" i="1"/>
  <c r="AK1867" i="1"/>
  <c r="AK1868" i="1"/>
  <c r="AK1869" i="1"/>
  <c r="AK1870" i="1"/>
  <c r="AK1871" i="1"/>
  <c r="AK1872" i="1"/>
  <c r="AK1873" i="1"/>
  <c r="AK1874" i="1"/>
  <c r="AK1875" i="1"/>
  <c r="AK1876" i="1"/>
  <c r="AK1877" i="1"/>
  <c r="AK1878" i="1"/>
  <c r="AK1879" i="1"/>
  <c r="AK1880" i="1"/>
  <c r="AK1881" i="1"/>
  <c r="AK1882" i="1"/>
  <c r="AK1883" i="1"/>
  <c r="AK1884" i="1"/>
  <c r="AK1885" i="1"/>
  <c r="AK1886" i="1"/>
  <c r="AK1887" i="1"/>
  <c r="AK1888" i="1"/>
  <c r="AK1889" i="1"/>
  <c r="AK1890" i="1"/>
  <c r="AK1891" i="1"/>
  <c r="AK1892" i="1"/>
  <c r="AK1893" i="1"/>
  <c r="AK1894" i="1"/>
  <c r="AK1895" i="1"/>
  <c r="AK1896" i="1"/>
  <c r="AK1897" i="1"/>
  <c r="AK1898" i="1"/>
  <c r="AK1899" i="1"/>
  <c r="AK1900" i="1"/>
  <c r="AK1901" i="1"/>
  <c r="AK1902" i="1"/>
  <c r="AK1903" i="1"/>
  <c r="AK1904" i="1"/>
  <c r="AK1905" i="1"/>
  <c r="AK1906" i="1"/>
  <c r="AK1907" i="1"/>
  <c r="AK1908" i="1"/>
  <c r="AK1909" i="1"/>
  <c r="AK1910" i="1"/>
  <c r="AK1911" i="1"/>
  <c r="AK1912" i="1"/>
  <c r="AK1913" i="1"/>
  <c r="AK1914" i="1"/>
  <c r="AK1915" i="1"/>
  <c r="AK1916" i="1"/>
  <c r="AK1917" i="1"/>
  <c r="AK1918" i="1"/>
  <c r="AK1919" i="1"/>
  <c r="AK1920" i="1"/>
  <c r="AK1921" i="1"/>
  <c r="AK1922" i="1"/>
  <c r="AK1923" i="1"/>
  <c r="AK1924" i="1"/>
  <c r="AK1925" i="1"/>
  <c r="AK1926" i="1"/>
  <c r="AK1927" i="1"/>
  <c r="AK1928" i="1"/>
  <c r="AK1929" i="1"/>
  <c r="AK1930" i="1"/>
  <c r="AK1931" i="1"/>
  <c r="AK1932" i="1"/>
  <c r="AK1933" i="1"/>
  <c r="AK1934" i="1"/>
  <c r="AK1935" i="1"/>
  <c r="AK1936" i="1"/>
  <c r="AK1937" i="1"/>
  <c r="AK1938" i="1"/>
  <c r="AK1939" i="1"/>
  <c r="AK1940" i="1"/>
  <c r="AK1941" i="1"/>
  <c r="AK1942" i="1"/>
  <c r="AK1943" i="1"/>
  <c r="AK1944" i="1"/>
  <c r="AK1945" i="1"/>
  <c r="AK1946" i="1"/>
  <c r="AK1947" i="1"/>
  <c r="AK1948" i="1"/>
  <c r="AK1949" i="1"/>
  <c r="AK1950" i="1"/>
  <c r="AK1951" i="1"/>
  <c r="AK1952" i="1"/>
  <c r="AK1953" i="1"/>
  <c r="AK1954" i="1"/>
  <c r="AK1955" i="1"/>
  <c r="AK1956" i="1"/>
  <c r="AK1957" i="1"/>
  <c r="AK1958" i="1"/>
  <c r="AK1959" i="1"/>
  <c r="AK1960" i="1"/>
  <c r="AK1961" i="1"/>
  <c r="AK1962" i="1"/>
  <c r="AK1963" i="1"/>
  <c r="AK1964" i="1"/>
  <c r="AK1965" i="1"/>
  <c r="AK1966" i="1"/>
  <c r="AK1967" i="1"/>
  <c r="AK1968" i="1"/>
  <c r="AK1969" i="1"/>
  <c r="AK1970" i="1"/>
  <c r="AK1971" i="1"/>
  <c r="AK1972" i="1"/>
  <c r="AK1973" i="1"/>
  <c r="AK1974" i="1"/>
  <c r="AK1975" i="1"/>
  <c r="AK1976" i="1"/>
  <c r="AK1977" i="1"/>
  <c r="AK1978" i="1"/>
  <c r="AK1979" i="1"/>
  <c r="AK1980" i="1"/>
  <c r="AK1981" i="1"/>
  <c r="AK1982" i="1"/>
  <c r="AK1983" i="1"/>
  <c r="AK1984" i="1"/>
  <c r="AK1985" i="1"/>
  <c r="AK1986" i="1"/>
  <c r="AK1987" i="1"/>
  <c r="AK1988" i="1"/>
  <c r="AK1989" i="1"/>
  <c r="AK1990" i="1"/>
  <c r="AK1991" i="1"/>
  <c r="AK1992" i="1"/>
  <c r="AK1993" i="1"/>
  <c r="AK1994" i="1"/>
  <c r="AK1995" i="1"/>
  <c r="AK1996" i="1"/>
  <c r="AK1997" i="1"/>
  <c r="AK1998" i="1"/>
  <c r="AK1999" i="1"/>
  <c r="AK2000" i="1"/>
  <c r="AK2001" i="1"/>
  <c r="AK2002" i="1"/>
  <c r="AK2003" i="1"/>
  <c r="AK2004" i="1"/>
  <c r="AK2005" i="1"/>
  <c r="AK2006" i="1"/>
  <c r="AK2007" i="1"/>
  <c r="AK2008" i="1"/>
  <c r="AK2009" i="1"/>
  <c r="AK2010" i="1"/>
  <c r="AK2011" i="1"/>
  <c r="AK2012" i="1"/>
  <c r="AK2013" i="1"/>
  <c r="AK2014" i="1"/>
  <c r="AK2015" i="1"/>
  <c r="AK2016" i="1"/>
  <c r="AK2017" i="1"/>
  <c r="AK2018" i="1"/>
  <c r="AK2019" i="1"/>
  <c r="AK2020" i="1"/>
  <c r="AK2021" i="1"/>
  <c r="AK2022" i="1"/>
  <c r="AK2023" i="1"/>
  <c r="AK2024" i="1"/>
  <c r="AK2025" i="1"/>
  <c r="AK2026" i="1"/>
  <c r="AK2027" i="1"/>
  <c r="AK2028" i="1"/>
  <c r="AK2029" i="1"/>
  <c r="AK2030" i="1"/>
  <c r="AK2031" i="1"/>
  <c r="AK2032" i="1"/>
  <c r="AK2033" i="1"/>
  <c r="AK2034" i="1"/>
  <c r="AK2035" i="1"/>
  <c r="AK2036" i="1"/>
  <c r="AK2037" i="1"/>
  <c r="AK2038" i="1"/>
  <c r="AK2039" i="1"/>
  <c r="AK2040" i="1"/>
  <c r="AK2041" i="1"/>
  <c r="AK2042" i="1"/>
  <c r="AK2043" i="1"/>
  <c r="AK2044" i="1"/>
  <c r="AK2045" i="1"/>
  <c r="AK2046" i="1"/>
  <c r="AK2047" i="1"/>
  <c r="AK2048" i="1"/>
  <c r="AK2049" i="1"/>
  <c r="AK2050" i="1"/>
  <c r="AK2051" i="1"/>
  <c r="AK2052" i="1"/>
  <c r="AK2053" i="1"/>
  <c r="AK2054" i="1"/>
  <c r="AK2055" i="1"/>
  <c r="AK2056" i="1"/>
  <c r="AK2057" i="1"/>
  <c r="AK2058" i="1"/>
  <c r="AK2059" i="1"/>
  <c r="AK2060" i="1"/>
  <c r="AK2061" i="1"/>
  <c r="AK2062" i="1"/>
  <c r="AK2063" i="1"/>
  <c r="AK2064" i="1"/>
  <c r="AK2065" i="1"/>
  <c r="AK2066" i="1"/>
  <c r="AK2067" i="1"/>
  <c r="AK2068" i="1"/>
  <c r="AK2069" i="1"/>
  <c r="AK2070" i="1"/>
  <c r="AK2071" i="1"/>
  <c r="AK2072" i="1"/>
  <c r="AK2073" i="1"/>
  <c r="AK2074" i="1"/>
  <c r="AK2075" i="1"/>
  <c r="AK2076" i="1"/>
  <c r="AK2077" i="1"/>
  <c r="AK2078" i="1"/>
  <c r="AK2079" i="1"/>
  <c r="AK2080" i="1"/>
  <c r="AK2081" i="1"/>
  <c r="AK2082" i="1"/>
  <c r="AK2083" i="1"/>
  <c r="AK2084" i="1"/>
  <c r="AK2085" i="1"/>
  <c r="AK2086" i="1"/>
  <c r="AK2087" i="1"/>
  <c r="AK2088" i="1"/>
  <c r="AK2089" i="1"/>
  <c r="AK2090" i="1"/>
  <c r="AK2091" i="1"/>
  <c r="AK2092" i="1"/>
  <c r="AK2093" i="1"/>
  <c r="AK2094" i="1"/>
  <c r="AK2095" i="1"/>
  <c r="AK2096" i="1"/>
  <c r="AK2097" i="1"/>
  <c r="AK2098" i="1"/>
  <c r="AK2099" i="1"/>
  <c r="AK2100" i="1"/>
  <c r="AK2101" i="1"/>
  <c r="AK2102" i="1"/>
  <c r="AK2103" i="1"/>
  <c r="AK2104" i="1"/>
  <c r="AK2105" i="1"/>
  <c r="AK2106" i="1"/>
  <c r="AK2107" i="1"/>
  <c r="AK2108" i="1"/>
  <c r="AK2109" i="1"/>
  <c r="AK2110" i="1"/>
  <c r="AK2111" i="1"/>
  <c r="AK2112" i="1"/>
  <c r="AK2113" i="1"/>
  <c r="AK2114" i="1"/>
  <c r="AK2115" i="1"/>
  <c r="AK2116" i="1"/>
  <c r="AK2117" i="1"/>
  <c r="AK2118" i="1"/>
  <c r="AK2119" i="1"/>
  <c r="AK2120" i="1"/>
  <c r="AK2121" i="1"/>
  <c r="AK2122" i="1"/>
  <c r="AK2123" i="1"/>
  <c r="AK2124" i="1"/>
  <c r="AK2125" i="1"/>
  <c r="AK2126" i="1"/>
  <c r="AK2127" i="1"/>
  <c r="AK2128" i="1"/>
  <c r="AK2129" i="1"/>
  <c r="AK2130" i="1"/>
  <c r="AK2131" i="1"/>
  <c r="AK2132" i="1"/>
  <c r="AK2133" i="1"/>
  <c r="AK2134" i="1"/>
  <c r="AK2135" i="1"/>
  <c r="AK2136" i="1"/>
  <c r="AK2137" i="1"/>
  <c r="AK2138" i="1"/>
  <c r="AK2139" i="1"/>
  <c r="AK2140" i="1"/>
  <c r="AK2141" i="1"/>
  <c r="AK2142" i="1"/>
  <c r="AK2143" i="1"/>
  <c r="AK2144" i="1"/>
  <c r="AK2145" i="1"/>
  <c r="AK2146" i="1"/>
  <c r="AK2147" i="1"/>
  <c r="AK2148" i="1"/>
  <c r="AK2149" i="1"/>
  <c r="AK2150" i="1"/>
  <c r="AK2151" i="1"/>
  <c r="AK2152" i="1"/>
  <c r="AK2153" i="1"/>
  <c r="AK2154" i="1"/>
  <c r="AK2155" i="1"/>
  <c r="AK2156" i="1"/>
  <c r="AK2157" i="1"/>
  <c r="AK2158" i="1"/>
  <c r="AK2159" i="1"/>
  <c r="AK2160" i="1"/>
  <c r="AK2161" i="1"/>
  <c r="AK2162" i="1"/>
  <c r="AK2163" i="1"/>
  <c r="AK2164" i="1"/>
  <c r="AK2165" i="1"/>
  <c r="AK2166" i="1"/>
  <c r="AK2167" i="1"/>
  <c r="AK2168" i="1"/>
  <c r="AK2169" i="1"/>
  <c r="AK2170" i="1"/>
  <c r="AK2171" i="1"/>
  <c r="AK2172" i="1"/>
  <c r="AK2173" i="1"/>
  <c r="AK2174" i="1"/>
  <c r="AK2175" i="1"/>
  <c r="AK2176" i="1"/>
  <c r="AK2177" i="1"/>
  <c r="AK2178" i="1"/>
  <c r="AK2179" i="1"/>
  <c r="AK2180" i="1"/>
  <c r="AK2181" i="1"/>
  <c r="AK2182" i="1"/>
  <c r="AK2183" i="1"/>
  <c r="AK2184" i="1"/>
  <c r="AK2185" i="1"/>
  <c r="AK2186" i="1"/>
  <c r="AK2187" i="1"/>
  <c r="AK2188" i="1"/>
  <c r="AK2189" i="1"/>
  <c r="AK2190" i="1"/>
  <c r="AK2191" i="1"/>
  <c r="AK2192" i="1"/>
  <c r="AK2193" i="1"/>
  <c r="AK2194" i="1"/>
  <c r="AK2195" i="1"/>
  <c r="AK2196" i="1"/>
  <c r="AK2197" i="1"/>
  <c r="AK2198" i="1"/>
  <c r="AK2199" i="1"/>
  <c r="AK2200" i="1"/>
  <c r="AK2201" i="1"/>
  <c r="AK2202" i="1"/>
  <c r="AK2203" i="1"/>
  <c r="AK2204" i="1"/>
  <c r="AK2205" i="1"/>
  <c r="AK2206" i="1"/>
  <c r="AK2207" i="1"/>
  <c r="AK2208" i="1"/>
  <c r="AK2209" i="1"/>
  <c r="AK2210" i="1"/>
  <c r="AK2211" i="1"/>
  <c r="AK2212" i="1"/>
  <c r="AK2213" i="1"/>
  <c r="AK2214" i="1"/>
  <c r="AK2215" i="1"/>
  <c r="AK2216" i="1"/>
  <c r="AK2217" i="1"/>
  <c r="AK2218" i="1"/>
  <c r="AK2219" i="1"/>
  <c r="AK2220" i="1"/>
  <c r="AK2221" i="1"/>
  <c r="AK2222" i="1"/>
  <c r="AK2223" i="1"/>
  <c r="AK2224" i="1"/>
  <c r="AK2225" i="1"/>
  <c r="AK2226" i="1"/>
  <c r="AK2227" i="1"/>
  <c r="AK2228" i="1"/>
  <c r="AK2229" i="1"/>
  <c r="AK2230" i="1"/>
  <c r="AK2231" i="1"/>
  <c r="AK2232" i="1"/>
  <c r="AK2233" i="1"/>
  <c r="AK2234" i="1"/>
  <c r="AK2235" i="1"/>
  <c r="AK2236" i="1"/>
  <c r="AK2237" i="1"/>
  <c r="AK2238" i="1"/>
  <c r="AK2239" i="1"/>
  <c r="AK2240" i="1"/>
  <c r="AK2241" i="1"/>
  <c r="AK2242" i="1"/>
  <c r="AK2243" i="1"/>
  <c r="AK2244" i="1"/>
  <c r="AK2245" i="1"/>
  <c r="AK2246" i="1"/>
  <c r="AK2247" i="1"/>
  <c r="AK2248" i="1"/>
  <c r="AK2249" i="1"/>
  <c r="AK2250" i="1"/>
  <c r="AK2251" i="1"/>
  <c r="AK2252" i="1"/>
  <c r="AK2253" i="1"/>
  <c r="AK2254" i="1"/>
  <c r="AK2255" i="1"/>
  <c r="AK2256" i="1"/>
  <c r="AK2257" i="1"/>
  <c r="AK2258" i="1"/>
  <c r="AK2259" i="1"/>
  <c r="AK2260" i="1"/>
  <c r="AK2261" i="1"/>
  <c r="AK2262" i="1"/>
  <c r="AK2263" i="1"/>
  <c r="AK2264" i="1"/>
  <c r="AK2265" i="1"/>
  <c r="AK2266" i="1"/>
  <c r="AK2267" i="1"/>
  <c r="AK2268" i="1"/>
  <c r="AK2269" i="1"/>
  <c r="AK2270" i="1"/>
  <c r="AK2271" i="1"/>
  <c r="AK2272" i="1"/>
  <c r="AK2273" i="1"/>
  <c r="AK2274" i="1"/>
  <c r="AK2275" i="1"/>
  <c r="AK2276" i="1"/>
  <c r="AK2277" i="1"/>
  <c r="AK2278" i="1"/>
  <c r="AK2279" i="1"/>
  <c r="AK2280" i="1"/>
  <c r="AK2281" i="1"/>
  <c r="AK2282" i="1"/>
  <c r="AK2283" i="1"/>
  <c r="AK2284" i="1"/>
  <c r="AK2285" i="1"/>
  <c r="AK2286" i="1"/>
  <c r="AK2287" i="1"/>
  <c r="AK2288" i="1"/>
  <c r="AK2289" i="1"/>
  <c r="AK2290" i="1"/>
  <c r="AK2291" i="1"/>
  <c r="AK2292" i="1"/>
  <c r="AK2293" i="1"/>
  <c r="AK2294" i="1"/>
  <c r="AK2295" i="1"/>
  <c r="AK2296" i="1"/>
  <c r="AK2297" i="1"/>
  <c r="AK2298" i="1"/>
  <c r="AK2299" i="1"/>
  <c r="AK2300" i="1"/>
  <c r="AK2301" i="1"/>
  <c r="AK2302" i="1"/>
  <c r="AK2303" i="1"/>
  <c r="AK2304" i="1"/>
  <c r="AK2305" i="1"/>
  <c r="AK2306" i="1"/>
  <c r="AK2307" i="1"/>
  <c r="AK2308" i="1"/>
  <c r="AK2309" i="1"/>
  <c r="AK2310" i="1"/>
  <c r="AK2311" i="1"/>
  <c r="AK2312" i="1"/>
  <c r="AK2313" i="1"/>
  <c r="AK2314" i="1"/>
  <c r="AK2315" i="1"/>
  <c r="AK2316" i="1"/>
  <c r="AK2317" i="1"/>
  <c r="AK2318" i="1"/>
  <c r="AK2319" i="1"/>
  <c r="AK2320" i="1"/>
  <c r="AK2321" i="1"/>
  <c r="AK2322" i="1"/>
  <c r="AK2323" i="1"/>
  <c r="AK2324" i="1"/>
  <c r="AK2325" i="1"/>
  <c r="AK2326" i="1"/>
  <c r="AK2327" i="1"/>
  <c r="AK2328" i="1"/>
  <c r="AK2329" i="1"/>
  <c r="AK2330" i="1"/>
  <c r="AK2331" i="1"/>
  <c r="AK2332" i="1"/>
  <c r="AK2333" i="1"/>
  <c r="AK2334" i="1"/>
  <c r="AK2335" i="1"/>
  <c r="AK2336" i="1"/>
  <c r="AK2337" i="1"/>
  <c r="AK2338" i="1"/>
  <c r="AK2339" i="1"/>
  <c r="AK2340" i="1"/>
  <c r="AK2341" i="1"/>
  <c r="AK2342" i="1"/>
  <c r="AK2343" i="1"/>
  <c r="AK2344" i="1"/>
  <c r="AK2345" i="1"/>
  <c r="AK2346" i="1"/>
  <c r="AK2347" i="1"/>
  <c r="AK2348" i="1"/>
  <c r="AK2349" i="1"/>
  <c r="AK2350" i="1"/>
  <c r="AK2351" i="1"/>
  <c r="AK2352" i="1"/>
  <c r="AK2353" i="1"/>
  <c r="AK2354" i="1"/>
  <c r="AK2355" i="1"/>
  <c r="AK2356" i="1"/>
  <c r="AK2357" i="1"/>
  <c r="AK2358" i="1"/>
  <c r="AK2359" i="1"/>
  <c r="AK2360" i="1"/>
  <c r="AK2361" i="1"/>
  <c r="AK2362" i="1"/>
  <c r="AK2363" i="1"/>
  <c r="AK2364" i="1"/>
  <c r="AK2365" i="1"/>
  <c r="AK2366" i="1"/>
  <c r="AK2367" i="1"/>
  <c r="AK2368" i="1"/>
  <c r="AK2369" i="1"/>
  <c r="AK2370" i="1"/>
  <c r="AK2371" i="1"/>
  <c r="AK2372" i="1"/>
  <c r="AK2373" i="1"/>
  <c r="AK2374" i="1"/>
  <c r="AK2375" i="1"/>
  <c r="AK2376" i="1"/>
  <c r="AK2377" i="1"/>
  <c r="AK2378" i="1"/>
  <c r="AK2379" i="1"/>
  <c r="AK2380" i="1"/>
  <c r="AK2381" i="1"/>
  <c r="AK2382" i="1"/>
  <c r="AK2383" i="1"/>
  <c r="AK2384" i="1"/>
  <c r="AK2385" i="1"/>
  <c r="AK2386" i="1"/>
  <c r="AK2387" i="1"/>
  <c r="AK2388" i="1"/>
  <c r="AK2389" i="1"/>
  <c r="AK2390" i="1"/>
  <c r="AK2391" i="1"/>
  <c r="AK2392" i="1"/>
  <c r="AK2393" i="1"/>
  <c r="AK2394" i="1"/>
  <c r="AK2395" i="1"/>
  <c r="AK2396" i="1"/>
  <c r="AK2397" i="1"/>
  <c r="AK2398" i="1"/>
  <c r="AK2399" i="1"/>
  <c r="AK2400" i="1"/>
  <c r="AK2401" i="1"/>
  <c r="AK2402" i="1"/>
  <c r="AK2403" i="1"/>
  <c r="AK2404" i="1"/>
  <c r="AK2405" i="1"/>
  <c r="AK2406" i="1"/>
  <c r="AK2407" i="1"/>
  <c r="AK2408" i="1"/>
  <c r="AK2409" i="1"/>
  <c r="AK2410" i="1"/>
  <c r="AK2411" i="1"/>
  <c r="AK2412" i="1"/>
  <c r="AK2413" i="1"/>
  <c r="AK2414" i="1"/>
  <c r="AK2415" i="1"/>
  <c r="AK2416" i="1"/>
  <c r="AK2417" i="1"/>
  <c r="AK2418" i="1"/>
  <c r="AK2419" i="1"/>
  <c r="AK2420" i="1"/>
  <c r="AK2421" i="1"/>
  <c r="AK2422" i="1"/>
  <c r="AK2423" i="1"/>
  <c r="AK2424" i="1"/>
  <c r="AK2425" i="1"/>
  <c r="AK2426" i="1"/>
  <c r="AK2427" i="1"/>
  <c r="AK2428" i="1"/>
  <c r="AK2429" i="1"/>
  <c r="AK2430" i="1"/>
  <c r="AK2431" i="1"/>
  <c r="AK2432" i="1"/>
  <c r="AK2433" i="1"/>
  <c r="AK2434" i="1"/>
  <c r="AK2435" i="1"/>
  <c r="AK2436" i="1"/>
  <c r="AK2437" i="1"/>
  <c r="AK2438" i="1"/>
  <c r="AK2439" i="1"/>
  <c r="AK2440" i="1"/>
  <c r="AK2441" i="1"/>
  <c r="AK2442" i="1"/>
  <c r="AK2443" i="1"/>
  <c r="AK2444" i="1"/>
  <c r="AK2445" i="1"/>
  <c r="AK2446" i="1"/>
  <c r="AK2447" i="1"/>
  <c r="AK2448" i="1"/>
  <c r="AK2449" i="1"/>
  <c r="AK2450" i="1"/>
  <c r="AK2451" i="1"/>
  <c r="AK2452" i="1"/>
  <c r="AK2453" i="1"/>
  <c r="AK2454" i="1"/>
  <c r="AK2455" i="1"/>
  <c r="AK2456" i="1"/>
  <c r="AK2457" i="1"/>
  <c r="AK2458" i="1"/>
  <c r="AK2459" i="1"/>
  <c r="AK2460" i="1"/>
  <c r="AK2461" i="1"/>
  <c r="AK2462" i="1"/>
  <c r="AK2463" i="1"/>
  <c r="AK2464" i="1"/>
  <c r="AK2465" i="1"/>
  <c r="AK2466" i="1"/>
  <c r="AK2467" i="1"/>
  <c r="AK2468" i="1"/>
  <c r="AK2469" i="1"/>
  <c r="AK2470" i="1"/>
  <c r="AK2471" i="1"/>
  <c r="AK2472" i="1"/>
  <c r="AK2473" i="1"/>
  <c r="AK2474" i="1"/>
  <c r="AK2475" i="1"/>
  <c r="AK2476" i="1"/>
  <c r="AK2477" i="1"/>
  <c r="AK2478" i="1"/>
  <c r="AK2479" i="1"/>
  <c r="AK2480" i="1"/>
  <c r="AK2481" i="1"/>
  <c r="AK2482" i="1"/>
  <c r="AK2483" i="1"/>
  <c r="AK2484" i="1"/>
  <c r="AK2485" i="1"/>
  <c r="AK2486" i="1"/>
  <c r="AK2487" i="1"/>
  <c r="AK2488" i="1"/>
  <c r="AK2489" i="1"/>
  <c r="AK2490" i="1"/>
  <c r="AK2491" i="1"/>
  <c r="AK2492" i="1"/>
  <c r="AK2493" i="1"/>
  <c r="AK2494" i="1"/>
  <c r="AK2495" i="1"/>
  <c r="AK2496" i="1"/>
  <c r="AK2497" i="1"/>
  <c r="AK2498" i="1"/>
  <c r="AK2499" i="1"/>
  <c r="AK2500" i="1"/>
  <c r="AK2501" i="1"/>
  <c r="AK2502" i="1"/>
  <c r="AK2503" i="1"/>
  <c r="AK2504" i="1"/>
  <c r="AK2505" i="1"/>
  <c r="AK2506" i="1"/>
  <c r="AK2507" i="1"/>
  <c r="AK2508" i="1"/>
  <c r="AK2509" i="1"/>
  <c r="AK2510" i="1"/>
  <c r="AK2511" i="1"/>
  <c r="AK2512" i="1"/>
  <c r="AK2513" i="1"/>
  <c r="AK2514" i="1"/>
  <c r="AK2515" i="1"/>
  <c r="AK2516" i="1"/>
  <c r="AK2517" i="1"/>
  <c r="AK2518" i="1"/>
  <c r="AK2519" i="1"/>
  <c r="AK2520" i="1"/>
  <c r="AK2521" i="1"/>
  <c r="AK2522" i="1"/>
  <c r="AK2523" i="1"/>
  <c r="AK2524" i="1"/>
  <c r="AK2525" i="1"/>
  <c r="AK2526" i="1"/>
  <c r="AK2527" i="1"/>
  <c r="AK2528" i="1"/>
  <c r="AK2529" i="1"/>
  <c r="AK2530" i="1"/>
  <c r="AK2531" i="1"/>
  <c r="AK2532" i="1"/>
  <c r="AK2533" i="1"/>
  <c r="AK2534" i="1"/>
  <c r="AK2535" i="1"/>
  <c r="AK2536" i="1"/>
  <c r="AK2537" i="1"/>
  <c r="AK2538" i="1"/>
  <c r="AK2539" i="1"/>
  <c r="AK2540" i="1"/>
  <c r="AK2541" i="1"/>
  <c r="AK2542" i="1"/>
  <c r="AK2543" i="1"/>
  <c r="AK2544" i="1"/>
  <c r="AK2545" i="1"/>
  <c r="AK2546" i="1"/>
  <c r="AK2547" i="1"/>
  <c r="AK2548" i="1"/>
  <c r="AK2549" i="1"/>
  <c r="AK2550" i="1"/>
  <c r="AK2551" i="1"/>
  <c r="AK2552" i="1"/>
  <c r="AK2553" i="1"/>
  <c r="AK2554" i="1"/>
  <c r="AK2555" i="1"/>
  <c r="AK2556" i="1"/>
  <c r="AK2557" i="1"/>
  <c r="AK2558" i="1"/>
  <c r="AK2559" i="1"/>
  <c r="AK2560" i="1"/>
  <c r="AK2561" i="1"/>
  <c r="AK2562" i="1"/>
  <c r="AK2563" i="1"/>
  <c r="AK2564" i="1"/>
  <c r="AK2565" i="1"/>
  <c r="AK2566" i="1"/>
  <c r="AK2567" i="1"/>
  <c r="AK2568" i="1"/>
  <c r="AK2569" i="1"/>
  <c r="AK2570" i="1"/>
  <c r="AK2571" i="1"/>
  <c r="AK2572" i="1"/>
  <c r="AK2573" i="1"/>
  <c r="AK2574" i="1"/>
  <c r="AK2575" i="1"/>
  <c r="AK2576" i="1"/>
  <c r="AK2577" i="1"/>
  <c r="AK2578" i="1"/>
  <c r="AK2579" i="1"/>
  <c r="AK2580" i="1"/>
  <c r="AK2581" i="1"/>
  <c r="AK2582" i="1"/>
  <c r="AK2583" i="1"/>
  <c r="AK2584" i="1"/>
  <c r="AK2585" i="1"/>
  <c r="AK2586" i="1"/>
  <c r="AK2587" i="1"/>
  <c r="AK2588" i="1"/>
  <c r="AK2589" i="1"/>
  <c r="AK2590" i="1"/>
  <c r="AK2591" i="1"/>
  <c r="AK2592" i="1"/>
  <c r="AK2593" i="1"/>
  <c r="AK2594" i="1"/>
  <c r="AK2595" i="1"/>
  <c r="AK2596" i="1"/>
  <c r="AK2597" i="1"/>
  <c r="AK2598" i="1"/>
  <c r="AK2599" i="1"/>
  <c r="AK2600" i="1"/>
  <c r="AK2601" i="1"/>
  <c r="AK2602" i="1"/>
  <c r="AK2603" i="1"/>
  <c r="AK2604" i="1"/>
  <c r="AK2605" i="1"/>
  <c r="AK2606" i="1"/>
  <c r="AK2607" i="1"/>
  <c r="AK2608" i="1"/>
  <c r="AK2609" i="1"/>
  <c r="AK2610" i="1"/>
  <c r="AK2611" i="1"/>
  <c r="AK2612" i="1"/>
  <c r="AK2613" i="1"/>
  <c r="AK2614" i="1"/>
  <c r="AK2615" i="1"/>
  <c r="AK2616" i="1"/>
  <c r="AK2617" i="1"/>
  <c r="AK2618" i="1"/>
  <c r="AK2619" i="1"/>
  <c r="AK2620" i="1"/>
  <c r="AK2621" i="1"/>
  <c r="AK2622" i="1"/>
  <c r="AK2623" i="1"/>
  <c r="AK2624" i="1"/>
  <c r="AK2625" i="1"/>
  <c r="AK2626" i="1"/>
  <c r="AK2627" i="1"/>
  <c r="AK2628" i="1"/>
  <c r="AK2629" i="1"/>
  <c r="AK2630" i="1"/>
  <c r="AK2631" i="1"/>
  <c r="AK2632" i="1"/>
  <c r="AK2633" i="1"/>
  <c r="AK2634" i="1"/>
  <c r="AK2635" i="1"/>
  <c r="AK2636" i="1"/>
  <c r="AK2637" i="1"/>
  <c r="AK2638" i="1"/>
  <c r="AK2639" i="1"/>
  <c r="AK2640" i="1"/>
  <c r="AK2641" i="1"/>
  <c r="AK2642" i="1"/>
  <c r="AK2643" i="1"/>
  <c r="AK2644" i="1"/>
  <c r="AK2645" i="1"/>
  <c r="AK2646" i="1"/>
  <c r="AK2647" i="1"/>
  <c r="AK2648" i="1"/>
  <c r="AK2649" i="1"/>
  <c r="AK2650" i="1"/>
  <c r="AK2651" i="1"/>
  <c r="AK2652" i="1"/>
  <c r="AK2653" i="1"/>
  <c r="AK2654" i="1"/>
  <c r="AK2655" i="1"/>
  <c r="AK2656" i="1"/>
  <c r="AK2657" i="1"/>
  <c r="AK2658" i="1"/>
  <c r="AK2659" i="1"/>
  <c r="AK2660" i="1"/>
  <c r="AK2661" i="1"/>
  <c r="AK2662" i="1"/>
  <c r="AK2663" i="1"/>
  <c r="AK2664" i="1"/>
  <c r="AK2665" i="1"/>
  <c r="AK2666" i="1"/>
  <c r="AK2667" i="1"/>
  <c r="AK2668" i="1"/>
  <c r="AK2669" i="1"/>
  <c r="AK2670" i="1"/>
  <c r="AK2671" i="1"/>
  <c r="AK2672" i="1"/>
  <c r="AK2673" i="1"/>
  <c r="AK2674" i="1"/>
  <c r="AK2675" i="1"/>
  <c r="AK2676" i="1"/>
  <c r="AK2677" i="1"/>
  <c r="AK2678" i="1"/>
  <c r="AK2679" i="1"/>
  <c r="AK2680" i="1"/>
  <c r="AK2681" i="1"/>
  <c r="AK2682" i="1"/>
  <c r="AK2683" i="1"/>
  <c r="AK2684" i="1"/>
  <c r="AK2685" i="1"/>
  <c r="AK2686" i="1"/>
  <c r="AK2687" i="1"/>
  <c r="AK2688" i="1"/>
  <c r="AK2689" i="1"/>
  <c r="AK2690" i="1"/>
  <c r="AK2691" i="1"/>
  <c r="AK2692" i="1"/>
  <c r="AK2693" i="1"/>
  <c r="AK2694" i="1"/>
  <c r="AK2695" i="1"/>
  <c r="AK2696" i="1"/>
  <c r="AK2697" i="1"/>
  <c r="AK2698" i="1"/>
  <c r="AK2699" i="1"/>
  <c r="AK2700" i="1"/>
  <c r="AK2701" i="1"/>
  <c r="AK2702" i="1"/>
  <c r="AK2703" i="1"/>
  <c r="AK2704" i="1"/>
  <c r="AK2705" i="1"/>
  <c r="AK2706" i="1"/>
  <c r="AK2707" i="1"/>
  <c r="AK2708" i="1"/>
  <c r="AK2709" i="1"/>
  <c r="AK2710" i="1"/>
  <c r="AK2711" i="1"/>
  <c r="AK2712" i="1"/>
  <c r="AK2713" i="1"/>
  <c r="AK2714" i="1"/>
  <c r="AK2715" i="1"/>
  <c r="AK2716" i="1"/>
  <c r="AK2717" i="1"/>
  <c r="AK2718" i="1"/>
  <c r="AK2719" i="1"/>
  <c r="AK2720" i="1"/>
  <c r="AK2721" i="1"/>
  <c r="AK2722" i="1"/>
  <c r="AK2723" i="1"/>
  <c r="AK2724" i="1"/>
  <c r="AK2725" i="1"/>
  <c r="AK2726" i="1"/>
  <c r="AK2727" i="1"/>
  <c r="AK2728" i="1"/>
  <c r="AK2729" i="1"/>
  <c r="AK2730" i="1"/>
  <c r="AK2731" i="1"/>
  <c r="AK2732" i="1"/>
  <c r="AK2733" i="1"/>
  <c r="AK2734" i="1"/>
  <c r="AK2735" i="1"/>
  <c r="AK2736" i="1"/>
  <c r="AK2737" i="1"/>
  <c r="AK2738" i="1"/>
  <c r="AK2739" i="1"/>
  <c r="AK2740" i="1"/>
  <c r="AK2741" i="1"/>
  <c r="AK2742" i="1"/>
  <c r="AK2743" i="1"/>
  <c r="AK2744" i="1"/>
  <c r="AK2745" i="1"/>
  <c r="AK2746" i="1"/>
  <c r="AK2747" i="1"/>
  <c r="AK2748" i="1"/>
  <c r="AK2749" i="1"/>
  <c r="AK2750" i="1"/>
  <c r="AK2751" i="1"/>
  <c r="AK2752" i="1"/>
  <c r="AK2753" i="1"/>
  <c r="AK2754" i="1"/>
  <c r="AK2755" i="1"/>
  <c r="AK2756" i="1"/>
  <c r="AK2757" i="1"/>
  <c r="AK2758" i="1"/>
  <c r="AK2759" i="1"/>
  <c r="AK2760" i="1"/>
  <c r="AK2761" i="1"/>
  <c r="AK2762" i="1"/>
  <c r="AK2763" i="1"/>
  <c r="AK2764" i="1"/>
  <c r="AK2765" i="1"/>
  <c r="AK2766" i="1"/>
  <c r="AK2767" i="1"/>
  <c r="AK2768" i="1"/>
  <c r="AK2769" i="1"/>
  <c r="AK2770" i="1"/>
  <c r="AK2771" i="1"/>
  <c r="AK2772" i="1"/>
  <c r="AK2773" i="1"/>
  <c r="AK2774" i="1"/>
  <c r="AK2775" i="1"/>
  <c r="AK2776" i="1"/>
  <c r="AK2777" i="1"/>
  <c r="AK2778" i="1"/>
  <c r="AK2779" i="1"/>
  <c r="AK2780" i="1"/>
  <c r="AK2781" i="1"/>
  <c r="AK2782" i="1"/>
  <c r="AK2783" i="1"/>
  <c r="AK2784" i="1"/>
  <c r="AK2785" i="1"/>
  <c r="AK2786" i="1"/>
  <c r="AK2787" i="1"/>
  <c r="AK2788" i="1"/>
  <c r="AK2789" i="1"/>
  <c r="AK2790" i="1"/>
  <c r="AK2791" i="1"/>
  <c r="AK2792" i="1"/>
  <c r="AK2793" i="1"/>
  <c r="AK2794" i="1"/>
  <c r="AK2795" i="1"/>
  <c r="AK2796" i="1"/>
  <c r="AK2797" i="1"/>
  <c r="AK2798" i="1"/>
  <c r="AK2799" i="1"/>
  <c r="AK2800" i="1"/>
  <c r="AK2801" i="1"/>
  <c r="AK2802" i="1"/>
  <c r="AK2803" i="1"/>
  <c r="AK2804" i="1"/>
  <c r="AK2805" i="1"/>
  <c r="AK2806" i="1"/>
  <c r="AK2807" i="1"/>
  <c r="AK2808" i="1"/>
  <c r="AK2809" i="1"/>
  <c r="AK2810" i="1"/>
  <c r="AK2811" i="1"/>
  <c r="AK2812" i="1"/>
  <c r="AK2813" i="1"/>
  <c r="AK2814" i="1"/>
  <c r="AK2815" i="1"/>
  <c r="AK2816" i="1"/>
  <c r="AK2817" i="1"/>
  <c r="AK2818" i="1"/>
  <c r="AK2819" i="1"/>
  <c r="AK2820" i="1"/>
  <c r="AK2821" i="1"/>
  <c r="AK2822" i="1"/>
  <c r="AK2823" i="1"/>
  <c r="AK2824" i="1"/>
  <c r="AK2825" i="1"/>
  <c r="AK2826" i="1"/>
  <c r="AK2827" i="1"/>
  <c r="AK2828" i="1"/>
  <c r="AK2829" i="1"/>
  <c r="AK2830" i="1"/>
  <c r="AK2831" i="1"/>
  <c r="AK2832" i="1"/>
  <c r="AK2833" i="1"/>
  <c r="AK2834" i="1"/>
  <c r="AK2835" i="1"/>
  <c r="AK2836" i="1"/>
  <c r="AK2837" i="1"/>
  <c r="AK2838" i="1"/>
  <c r="AK2839" i="1"/>
  <c r="AK2840" i="1"/>
  <c r="AK2841" i="1"/>
  <c r="AK2842" i="1"/>
  <c r="AK2843" i="1"/>
  <c r="AK2844" i="1"/>
  <c r="AK2845" i="1"/>
  <c r="AK2846" i="1"/>
  <c r="AK2847" i="1"/>
  <c r="AK2848" i="1"/>
  <c r="AK2849" i="1"/>
  <c r="AK2850" i="1"/>
  <c r="AK2851" i="1"/>
  <c r="AK2852" i="1"/>
  <c r="AK2853" i="1"/>
  <c r="AK2854" i="1"/>
  <c r="AK2855" i="1"/>
  <c r="AK2856" i="1"/>
  <c r="AK2857" i="1"/>
  <c r="AK2858" i="1"/>
  <c r="AK2859" i="1"/>
  <c r="AK2860" i="1"/>
  <c r="AK2861" i="1"/>
  <c r="AK2862" i="1"/>
  <c r="AK2863" i="1"/>
  <c r="AK2864" i="1"/>
  <c r="AK2865" i="1"/>
  <c r="AK2866" i="1"/>
  <c r="AK2867" i="1"/>
  <c r="AK2868" i="1"/>
  <c r="AK2869" i="1"/>
  <c r="AK2870" i="1"/>
  <c r="AK2871" i="1"/>
  <c r="AK2872" i="1"/>
  <c r="AK2873" i="1"/>
  <c r="AK2874" i="1"/>
  <c r="AK2875" i="1"/>
  <c r="AK2876" i="1"/>
  <c r="AK2877" i="1"/>
  <c r="AK2878" i="1"/>
  <c r="AK2879" i="1"/>
  <c r="AK2880" i="1"/>
  <c r="AK2881" i="1"/>
  <c r="AK2882" i="1"/>
  <c r="AK2883" i="1"/>
  <c r="AK2884" i="1"/>
  <c r="AK2885" i="1"/>
  <c r="AK2886" i="1"/>
  <c r="AK2887" i="1"/>
  <c r="AK2888" i="1"/>
  <c r="AK2889" i="1"/>
  <c r="AK2890" i="1"/>
  <c r="AK2891" i="1"/>
  <c r="AK2892" i="1"/>
  <c r="AK2893" i="1"/>
  <c r="AK2894" i="1"/>
  <c r="AK2895" i="1"/>
  <c r="AK2896" i="1"/>
  <c r="AK2897" i="1"/>
  <c r="AK2898" i="1"/>
  <c r="AK2899" i="1"/>
  <c r="AK2900" i="1"/>
  <c r="AK2901" i="1"/>
  <c r="AK2902" i="1"/>
  <c r="AK2903" i="1"/>
  <c r="AK2904" i="1"/>
  <c r="AK2905" i="1"/>
  <c r="AK2906" i="1"/>
  <c r="AK2907" i="1"/>
  <c r="AK2908" i="1"/>
  <c r="AK2909" i="1"/>
  <c r="AK2910" i="1"/>
  <c r="AK2911" i="1"/>
  <c r="AK2912" i="1"/>
  <c r="AK2913" i="1"/>
  <c r="AK2914" i="1"/>
  <c r="AK2915" i="1"/>
  <c r="AK2916" i="1"/>
  <c r="AK2917" i="1"/>
  <c r="AK2918" i="1"/>
  <c r="AK2919" i="1"/>
  <c r="AK2920" i="1"/>
  <c r="AK2921" i="1"/>
  <c r="AK2922" i="1"/>
  <c r="AK2923" i="1"/>
  <c r="AK2924" i="1"/>
  <c r="AK2925" i="1"/>
  <c r="AK2926" i="1"/>
  <c r="AK2927" i="1"/>
  <c r="AK2928" i="1"/>
  <c r="AK2929" i="1"/>
  <c r="AK2930" i="1"/>
  <c r="AK2931" i="1"/>
  <c r="AK2932" i="1"/>
  <c r="AK2933" i="1"/>
  <c r="AK2934" i="1"/>
  <c r="AK2935" i="1"/>
  <c r="AK2936" i="1"/>
  <c r="AK2937" i="1"/>
  <c r="AK2938" i="1"/>
  <c r="AK2939" i="1"/>
  <c r="AK2940" i="1"/>
  <c r="AK2941" i="1"/>
  <c r="AK2942" i="1"/>
  <c r="AK2943" i="1"/>
  <c r="AK2944" i="1"/>
  <c r="AK2945" i="1"/>
  <c r="AK2946" i="1"/>
  <c r="AK2947" i="1"/>
  <c r="AK2948" i="1"/>
  <c r="AK2949" i="1"/>
  <c r="AK2950" i="1"/>
  <c r="AK2951" i="1"/>
  <c r="AK2952" i="1"/>
  <c r="AK2953" i="1"/>
  <c r="AK2954" i="1"/>
  <c r="AK2955" i="1"/>
  <c r="AK2956" i="1"/>
  <c r="AK2957" i="1"/>
  <c r="AK2958" i="1"/>
  <c r="AK2959" i="1"/>
  <c r="AK2960" i="1"/>
  <c r="AK2961" i="1"/>
  <c r="AK2962" i="1"/>
  <c r="AK2963" i="1"/>
  <c r="AK2964" i="1"/>
  <c r="AK2965" i="1"/>
  <c r="AK2966" i="1"/>
  <c r="AK2967" i="1"/>
  <c r="AK2968" i="1"/>
  <c r="AK2969" i="1"/>
  <c r="AK2970" i="1"/>
  <c r="AK2971" i="1"/>
  <c r="AK2972" i="1"/>
  <c r="AK2973" i="1"/>
  <c r="AK2974" i="1"/>
  <c r="AK2975" i="1"/>
  <c r="AK2976" i="1"/>
  <c r="AK2977" i="1"/>
  <c r="AK2978" i="1"/>
  <c r="AK2979" i="1"/>
  <c r="AK2980" i="1"/>
  <c r="AK2981" i="1"/>
  <c r="AK2982" i="1"/>
  <c r="AK2983" i="1"/>
  <c r="AK2984" i="1"/>
  <c r="AK2985" i="1"/>
  <c r="AK2986" i="1"/>
  <c r="AK2987" i="1"/>
  <c r="AK2988" i="1"/>
  <c r="AK2989" i="1"/>
  <c r="AK2990" i="1"/>
  <c r="AK2991" i="1"/>
  <c r="AK2992" i="1"/>
  <c r="AK2993" i="1"/>
  <c r="AK2994" i="1"/>
  <c r="AK2995" i="1"/>
  <c r="AK2996" i="1"/>
  <c r="AK2997" i="1"/>
  <c r="AK2998" i="1"/>
  <c r="AK2999" i="1"/>
  <c r="AK3000" i="1"/>
  <c r="AK3001" i="1"/>
  <c r="AK3002" i="1"/>
  <c r="AK3003" i="1"/>
  <c r="AK3004" i="1"/>
  <c r="AK3005" i="1"/>
  <c r="AK3006" i="1"/>
  <c r="AK3007" i="1"/>
  <c r="AK3008" i="1"/>
  <c r="AK3009" i="1"/>
  <c r="AK3010" i="1"/>
  <c r="AK3011" i="1"/>
  <c r="AK3012" i="1"/>
  <c r="AK3013" i="1"/>
  <c r="AK3014" i="1"/>
  <c r="AK3015" i="1"/>
  <c r="AK3016" i="1"/>
  <c r="AK3017" i="1"/>
  <c r="AK3018" i="1"/>
  <c r="AK3019" i="1"/>
  <c r="AK3020" i="1"/>
  <c r="AK3021" i="1"/>
  <c r="AK3022" i="1"/>
  <c r="AK3023" i="1"/>
  <c r="AK3024" i="1"/>
  <c r="AK3025" i="1"/>
  <c r="AK3026" i="1"/>
  <c r="AK3027" i="1"/>
  <c r="AK3028" i="1"/>
  <c r="AK3029" i="1"/>
  <c r="AK3030" i="1"/>
  <c r="AK3031" i="1"/>
  <c r="AK3032" i="1"/>
  <c r="AK3033" i="1"/>
  <c r="AK3034" i="1"/>
  <c r="AK3035" i="1"/>
  <c r="AK3036" i="1"/>
  <c r="AK3037" i="1"/>
  <c r="AK3038" i="1"/>
  <c r="AK3039" i="1"/>
  <c r="AK3040" i="1"/>
  <c r="AK3041" i="1"/>
  <c r="AK3042" i="1"/>
  <c r="AK3043" i="1"/>
  <c r="AK3044" i="1"/>
  <c r="AK3045" i="1"/>
  <c r="AK3046" i="1"/>
  <c r="AK3047" i="1"/>
  <c r="AK3048" i="1"/>
  <c r="AK3049" i="1"/>
  <c r="AK3050" i="1"/>
  <c r="AK3051" i="1"/>
  <c r="AK3052" i="1"/>
  <c r="AK3053" i="1"/>
  <c r="AK3054" i="1"/>
  <c r="AK3055" i="1"/>
  <c r="AK3056" i="1"/>
  <c r="AK3057" i="1"/>
  <c r="AK3058" i="1"/>
  <c r="AK3059" i="1"/>
  <c r="AK3060" i="1"/>
  <c r="AK3061" i="1"/>
  <c r="AK3062" i="1"/>
  <c r="AK3063" i="1"/>
  <c r="AK3064" i="1"/>
  <c r="AK3065" i="1"/>
  <c r="AK3066" i="1"/>
  <c r="AK3067" i="1"/>
  <c r="AK3068" i="1"/>
  <c r="AK3069" i="1"/>
  <c r="AK3070" i="1"/>
  <c r="AK3071" i="1"/>
  <c r="AK3072" i="1"/>
  <c r="AK3073" i="1"/>
  <c r="AK3074" i="1"/>
  <c r="AK3075" i="1"/>
  <c r="AK3076" i="1"/>
  <c r="AK3077" i="1"/>
  <c r="AK3078" i="1"/>
  <c r="AK3079" i="1"/>
  <c r="AK3080" i="1"/>
  <c r="AK3081" i="1"/>
  <c r="AK3082" i="1"/>
  <c r="AK3083" i="1"/>
  <c r="AK3084" i="1"/>
  <c r="AK3085" i="1"/>
  <c r="AK3086" i="1"/>
  <c r="AK3087" i="1"/>
  <c r="AK3088" i="1"/>
  <c r="AK3089" i="1"/>
  <c r="AK3090" i="1"/>
  <c r="AK3091" i="1"/>
  <c r="AK3092" i="1"/>
  <c r="AK3093" i="1"/>
  <c r="AK3094" i="1"/>
  <c r="AK3095" i="1"/>
  <c r="AK3096" i="1"/>
  <c r="AK3097" i="1"/>
  <c r="AK3098" i="1"/>
  <c r="AK3099" i="1"/>
  <c r="AK3100" i="1"/>
  <c r="AK3101" i="1"/>
  <c r="AK3102" i="1"/>
  <c r="AK3103" i="1"/>
  <c r="AK3104" i="1"/>
  <c r="AK3105" i="1"/>
  <c r="AK3106" i="1"/>
  <c r="AK3107" i="1"/>
  <c r="AK3108" i="1"/>
  <c r="AK3109" i="1"/>
  <c r="AK3110" i="1"/>
  <c r="AK3111" i="1"/>
  <c r="AK3112" i="1"/>
  <c r="AK3113" i="1"/>
  <c r="AK3114" i="1"/>
  <c r="AK3115" i="1"/>
  <c r="AK3116" i="1"/>
  <c r="AK3117" i="1"/>
  <c r="AK3118" i="1"/>
  <c r="AK3119" i="1"/>
  <c r="AK3120" i="1"/>
  <c r="AK3121" i="1"/>
  <c r="AK3122" i="1"/>
  <c r="AK3123" i="1"/>
  <c r="AK3124" i="1"/>
  <c r="AK3125" i="1"/>
  <c r="AK3126" i="1"/>
  <c r="AK3127" i="1"/>
  <c r="AK3128" i="1"/>
  <c r="AK3129" i="1"/>
  <c r="AK3130" i="1"/>
  <c r="AK3131" i="1"/>
  <c r="AK3132" i="1"/>
  <c r="AK3133" i="1"/>
  <c r="AK3134" i="1"/>
  <c r="AK3135" i="1"/>
  <c r="AK3136" i="1"/>
  <c r="AK3137" i="1"/>
  <c r="AK3138" i="1"/>
  <c r="AK3139" i="1"/>
  <c r="AK3140" i="1"/>
  <c r="AK3141" i="1"/>
  <c r="AK3142" i="1"/>
  <c r="AK3143" i="1"/>
  <c r="AK3144" i="1"/>
  <c r="AK3145" i="1"/>
  <c r="AK3146" i="1"/>
  <c r="AK3147" i="1"/>
  <c r="AK3148" i="1"/>
  <c r="AK3149" i="1"/>
  <c r="AK3150" i="1"/>
  <c r="AK3151" i="1"/>
  <c r="AK3152" i="1"/>
  <c r="AK3153" i="1"/>
  <c r="AK3154" i="1"/>
  <c r="AK3155" i="1"/>
  <c r="AK3156" i="1"/>
  <c r="AK3157" i="1"/>
  <c r="AK3158" i="1"/>
  <c r="AK3159" i="1"/>
  <c r="AK3160" i="1"/>
  <c r="AK3161" i="1"/>
  <c r="AK3162" i="1"/>
  <c r="AK3163" i="1"/>
  <c r="AK3164" i="1"/>
  <c r="AK3165" i="1"/>
  <c r="AK3166" i="1"/>
  <c r="AK3167" i="1"/>
  <c r="AK3168" i="1"/>
  <c r="AK3169" i="1"/>
  <c r="AK3170" i="1"/>
  <c r="AK3171" i="1"/>
  <c r="AK3172" i="1"/>
  <c r="AK3173" i="1"/>
  <c r="AK3174" i="1"/>
  <c r="AK3175" i="1"/>
  <c r="AK3176" i="1"/>
  <c r="AK3177" i="1"/>
  <c r="AK3178" i="1"/>
  <c r="AK3179" i="1"/>
  <c r="AK3180" i="1"/>
  <c r="AK3181" i="1"/>
  <c r="AK3182" i="1"/>
  <c r="AK3183" i="1"/>
  <c r="AK3184" i="1"/>
  <c r="AK3185" i="1"/>
  <c r="AK3186" i="1"/>
  <c r="AK3187" i="1"/>
  <c r="AK3188" i="1"/>
  <c r="AK3189" i="1"/>
  <c r="AK3190" i="1"/>
  <c r="AK3191" i="1"/>
  <c r="AK3192" i="1"/>
  <c r="AK3193" i="1"/>
  <c r="AK3194" i="1"/>
  <c r="AK3195" i="1"/>
  <c r="AK3196" i="1"/>
  <c r="AK3197" i="1"/>
  <c r="AK3198" i="1"/>
  <c r="AK3199" i="1"/>
  <c r="AK3200" i="1"/>
  <c r="AK3201" i="1"/>
  <c r="AK3202" i="1"/>
  <c r="AK3203" i="1"/>
  <c r="AK3204" i="1"/>
  <c r="AK3205" i="1"/>
  <c r="AK3206" i="1"/>
  <c r="AK3207" i="1"/>
  <c r="AK3208" i="1"/>
  <c r="AK3209" i="1"/>
  <c r="AK3210" i="1"/>
  <c r="AK3211" i="1"/>
  <c r="AK3212" i="1"/>
  <c r="AK3213" i="1"/>
  <c r="AK3214" i="1"/>
  <c r="AK3215" i="1"/>
  <c r="AK3216" i="1"/>
  <c r="AK3217" i="1"/>
  <c r="AK3218" i="1"/>
  <c r="AK3219" i="1"/>
  <c r="AK3220" i="1"/>
  <c r="AK3221" i="1"/>
  <c r="AK3222" i="1"/>
  <c r="AK3223" i="1"/>
  <c r="AK3224" i="1"/>
  <c r="AK3225" i="1"/>
  <c r="AK3226" i="1"/>
  <c r="AK3227" i="1"/>
  <c r="AK3228" i="1"/>
  <c r="AK3229" i="1"/>
  <c r="AK3230" i="1"/>
  <c r="AK3231" i="1"/>
  <c r="AK3232" i="1"/>
  <c r="AK3233" i="1"/>
  <c r="AK3234" i="1"/>
  <c r="AK3235" i="1"/>
  <c r="AK3236" i="1"/>
  <c r="AK3237" i="1"/>
  <c r="AK3238" i="1"/>
  <c r="AK3239" i="1"/>
  <c r="AK3240" i="1"/>
  <c r="AK3241" i="1"/>
  <c r="AK3242" i="1"/>
  <c r="AK3243" i="1"/>
  <c r="AK3244" i="1"/>
  <c r="AK3245" i="1"/>
  <c r="AK3246" i="1"/>
  <c r="AK3247" i="1"/>
  <c r="AK3248" i="1"/>
  <c r="AK3249" i="1"/>
  <c r="AK3250" i="1"/>
  <c r="AK3251" i="1"/>
  <c r="AK3252" i="1"/>
  <c r="AK3253" i="1"/>
  <c r="AK3254" i="1"/>
  <c r="AK3255" i="1"/>
  <c r="AK3256" i="1"/>
  <c r="AK3257" i="1"/>
  <c r="AK3258" i="1"/>
  <c r="AK3259" i="1"/>
  <c r="AK3260" i="1"/>
  <c r="AK3261" i="1"/>
  <c r="AK3262" i="1"/>
  <c r="AK3263" i="1"/>
  <c r="AK3264" i="1"/>
  <c r="AK3265" i="1"/>
  <c r="AK3266" i="1"/>
  <c r="AK3267" i="1"/>
  <c r="AK3268" i="1"/>
  <c r="AK3269" i="1"/>
  <c r="AK3270" i="1"/>
  <c r="AK3271" i="1"/>
  <c r="AK3272" i="1"/>
  <c r="AK3273" i="1"/>
  <c r="AK3274" i="1"/>
  <c r="AK3275" i="1"/>
  <c r="AK3276" i="1"/>
  <c r="AK3277" i="1"/>
  <c r="AK3278" i="1"/>
  <c r="AK3279" i="1"/>
  <c r="AK3280" i="1"/>
  <c r="AK3281" i="1"/>
  <c r="AK3282" i="1"/>
  <c r="AK3283" i="1"/>
  <c r="AK3284" i="1"/>
  <c r="AK3285" i="1"/>
  <c r="AK3286" i="1"/>
  <c r="AK3287" i="1"/>
  <c r="AK3288" i="1"/>
  <c r="AK3289" i="1"/>
  <c r="AK3290" i="1"/>
  <c r="AK3291" i="1"/>
  <c r="AK3292" i="1"/>
  <c r="AK3293" i="1"/>
  <c r="AK3294" i="1"/>
  <c r="AK3295" i="1"/>
  <c r="AK3296" i="1"/>
  <c r="AK3297" i="1"/>
  <c r="AK3298" i="1"/>
  <c r="AK3299" i="1"/>
  <c r="AK3300" i="1"/>
  <c r="AK3301" i="1"/>
  <c r="AK3302" i="1"/>
  <c r="AK3303" i="1"/>
  <c r="AK3304" i="1"/>
  <c r="AK3305" i="1"/>
  <c r="AK3306" i="1"/>
  <c r="AK3307" i="1"/>
  <c r="AK3308" i="1"/>
  <c r="AK3309" i="1"/>
  <c r="AK3310" i="1"/>
  <c r="AK3311" i="1"/>
  <c r="AK3312" i="1"/>
  <c r="AK3313" i="1"/>
  <c r="AK3314" i="1"/>
  <c r="AK3315" i="1"/>
  <c r="AK3316" i="1"/>
  <c r="AK3317" i="1"/>
  <c r="AK3318" i="1"/>
  <c r="AK3319" i="1"/>
  <c r="AK3320" i="1"/>
  <c r="AK3321" i="1"/>
  <c r="AK3322" i="1"/>
  <c r="AK3323" i="1"/>
  <c r="AK3324" i="1"/>
  <c r="AK3325" i="1"/>
  <c r="AK3326" i="1"/>
  <c r="AK3327" i="1"/>
  <c r="AK3328" i="1"/>
  <c r="AK3329" i="1"/>
  <c r="AK3330" i="1"/>
  <c r="AK3331" i="1"/>
  <c r="AK3332" i="1"/>
  <c r="AK3333" i="1"/>
  <c r="AK3334" i="1"/>
  <c r="AK3335" i="1"/>
  <c r="AK3336" i="1"/>
  <c r="AK3337" i="1"/>
  <c r="AK3338" i="1"/>
  <c r="AK3339" i="1"/>
  <c r="AK3340" i="1"/>
  <c r="AK3341" i="1"/>
  <c r="AK3342" i="1"/>
  <c r="AK3343" i="1"/>
  <c r="AK3344" i="1"/>
  <c r="AK3345" i="1"/>
  <c r="AK3346" i="1"/>
  <c r="AK3347" i="1"/>
  <c r="AK3348" i="1"/>
  <c r="AK3349" i="1"/>
  <c r="AK3350" i="1"/>
  <c r="AK3351" i="1"/>
  <c r="AK3352" i="1"/>
  <c r="AK3353" i="1"/>
  <c r="AK3354" i="1"/>
  <c r="AK3355" i="1"/>
  <c r="AK3356" i="1"/>
  <c r="AK3357" i="1"/>
  <c r="AK3358" i="1"/>
  <c r="AK3359" i="1"/>
  <c r="AK3360" i="1"/>
  <c r="AK3361" i="1"/>
  <c r="AK3362" i="1"/>
  <c r="AK3363" i="1"/>
  <c r="AK3364" i="1"/>
  <c r="AK3365" i="1"/>
  <c r="AK3366" i="1"/>
  <c r="AK3367" i="1"/>
  <c r="AK3368" i="1"/>
  <c r="AK3369" i="1"/>
  <c r="AK3370" i="1"/>
  <c r="AK3371" i="1"/>
  <c r="AK3372" i="1"/>
  <c r="AK3373" i="1"/>
  <c r="AK3374" i="1"/>
  <c r="AK3375" i="1"/>
  <c r="AK3376" i="1"/>
  <c r="AK3377" i="1"/>
  <c r="AK3378" i="1"/>
  <c r="AK3379" i="1"/>
  <c r="AK3380" i="1"/>
  <c r="AK3381" i="1"/>
  <c r="AK3382" i="1"/>
  <c r="AK3383" i="1"/>
  <c r="AK3384" i="1"/>
  <c r="AK3385" i="1"/>
  <c r="AK3386" i="1"/>
  <c r="AK3387" i="1"/>
  <c r="AK3388" i="1"/>
  <c r="AK3389" i="1"/>
  <c r="AK3390" i="1"/>
  <c r="AK3391" i="1"/>
  <c r="AK3392" i="1"/>
  <c r="AK3393" i="1"/>
  <c r="AK3394" i="1"/>
  <c r="AK3395" i="1"/>
  <c r="AK3396" i="1"/>
  <c r="AK3397" i="1"/>
  <c r="AK3398" i="1"/>
  <c r="AK3399" i="1"/>
  <c r="AK3400" i="1"/>
  <c r="AK3401" i="1"/>
  <c r="AK3402" i="1"/>
  <c r="AK3403" i="1"/>
  <c r="AK3404" i="1"/>
  <c r="AK3405" i="1"/>
  <c r="AK3406" i="1"/>
  <c r="AK3407" i="1"/>
  <c r="AK3408" i="1"/>
  <c r="AK3409" i="1"/>
  <c r="AK3410" i="1"/>
  <c r="AK3411" i="1"/>
  <c r="AK3412" i="1"/>
  <c r="AK3413" i="1"/>
  <c r="AK3414" i="1"/>
  <c r="AK3415" i="1"/>
  <c r="AK3416" i="1"/>
  <c r="AK3417" i="1"/>
  <c r="AK3418" i="1"/>
  <c r="AK3419" i="1"/>
  <c r="AK3420" i="1"/>
  <c r="AK3421" i="1"/>
  <c r="AK3422" i="1"/>
  <c r="AK3423" i="1"/>
  <c r="AK3424" i="1"/>
  <c r="AK3425" i="1"/>
  <c r="AK3426" i="1"/>
  <c r="AK3427" i="1"/>
  <c r="AK3428" i="1"/>
  <c r="AK3429" i="1"/>
  <c r="AK3430" i="1"/>
  <c r="AK3431" i="1"/>
  <c r="AK3432" i="1"/>
  <c r="AK3433" i="1"/>
  <c r="AK3434" i="1"/>
  <c r="AK3435" i="1"/>
  <c r="AK3436" i="1"/>
  <c r="AK3437" i="1"/>
  <c r="AK3438" i="1"/>
  <c r="AK3439" i="1"/>
  <c r="AK3440" i="1"/>
  <c r="AK3441" i="1"/>
  <c r="AK3442" i="1"/>
  <c r="AK3443" i="1"/>
  <c r="AK3444" i="1"/>
  <c r="AK3445" i="1"/>
  <c r="AK3446" i="1"/>
  <c r="AK3447" i="1"/>
  <c r="AK3448" i="1"/>
  <c r="AK3449" i="1"/>
  <c r="AK3450" i="1"/>
  <c r="AK3451" i="1"/>
  <c r="AK3452" i="1"/>
  <c r="AK3453" i="1"/>
  <c r="AK3454" i="1"/>
  <c r="AK3455" i="1"/>
  <c r="AK3456" i="1"/>
  <c r="AK3457" i="1"/>
  <c r="AK3458" i="1"/>
  <c r="AK3459" i="1"/>
  <c r="AK3460" i="1"/>
  <c r="AK3461" i="1"/>
  <c r="AK3462" i="1"/>
  <c r="AK3463" i="1"/>
  <c r="AK3464" i="1"/>
  <c r="AK3465" i="1"/>
  <c r="AK3466" i="1"/>
  <c r="AK3467" i="1"/>
  <c r="AK3468" i="1"/>
  <c r="AK3469" i="1"/>
  <c r="AK3470" i="1"/>
  <c r="AK3471" i="1"/>
  <c r="AK3472" i="1"/>
  <c r="AK3473" i="1"/>
  <c r="AK3474" i="1"/>
  <c r="AK3475" i="1"/>
  <c r="AK3476" i="1"/>
  <c r="AK3477" i="1"/>
  <c r="AK3478" i="1"/>
  <c r="AK3479" i="1"/>
  <c r="AK3480" i="1"/>
  <c r="AK3481" i="1"/>
  <c r="AK3482" i="1"/>
  <c r="AK3483" i="1"/>
  <c r="AK3484" i="1"/>
  <c r="AK3485" i="1"/>
  <c r="AK3486" i="1"/>
  <c r="AK3487" i="1"/>
  <c r="AK3488" i="1"/>
  <c r="AK3489" i="1"/>
  <c r="AK3490" i="1"/>
  <c r="AK3491" i="1"/>
  <c r="AK3492" i="1"/>
  <c r="AK3493" i="1"/>
  <c r="AK3494" i="1"/>
  <c r="AK3495" i="1"/>
  <c r="AK3496" i="1"/>
  <c r="AK3497" i="1"/>
  <c r="AK3498" i="1"/>
  <c r="AK3499" i="1"/>
  <c r="AK3500" i="1"/>
  <c r="AK3501" i="1"/>
  <c r="AK3502" i="1"/>
  <c r="AK3503" i="1"/>
  <c r="AK3504" i="1"/>
  <c r="AK3505" i="1"/>
  <c r="AK3506" i="1"/>
  <c r="AK3507" i="1"/>
  <c r="AK3508" i="1"/>
  <c r="AK3509" i="1"/>
  <c r="AK3510" i="1"/>
  <c r="AK3511" i="1"/>
  <c r="AK3512" i="1"/>
  <c r="AK3513" i="1"/>
  <c r="AK3514" i="1"/>
  <c r="AK3515" i="1"/>
  <c r="AK3516" i="1"/>
  <c r="AK3517" i="1"/>
  <c r="AK3518" i="1"/>
  <c r="AK3519" i="1"/>
  <c r="AK3520" i="1"/>
  <c r="AK3521" i="1"/>
  <c r="AK3522" i="1"/>
  <c r="AK3523" i="1"/>
  <c r="AK3524" i="1"/>
  <c r="AK3525" i="1"/>
  <c r="AK3526" i="1"/>
  <c r="AK3527" i="1"/>
  <c r="AK3528" i="1"/>
  <c r="AK3529" i="1"/>
  <c r="AK3530" i="1"/>
  <c r="AK3531" i="1"/>
  <c r="AK3532" i="1"/>
  <c r="AK3533" i="1"/>
  <c r="AK3534" i="1"/>
  <c r="AK3535" i="1"/>
  <c r="AK3536" i="1"/>
  <c r="AK3537" i="1"/>
  <c r="AK3538" i="1"/>
  <c r="AK3539" i="1"/>
  <c r="AK3540" i="1"/>
  <c r="AK3541" i="1"/>
  <c r="AK3542" i="1"/>
  <c r="AK3543" i="1"/>
  <c r="AK3544" i="1"/>
  <c r="AK3545" i="1"/>
  <c r="AK3546" i="1"/>
  <c r="AK3547" i="1"/>
  <c r="AK3548" i="1"/>
  <c r="AK3549" i="1"/>
  <c r="AK3550" i="1"/>
  <c r="AK3551" i="1"/>
  <c r="AK3552" i="1"/>
  <c r="AK3553" i="1"/>
  <c r="AK3554" i="1"/>
  <c r="AK3555" i="1"/>
  <c r="AK3556" i="1"/>
  <c r="AK3557" i="1"/>
  <c r="AK3558" i="1"/>
  <c r="AK3559" i="1"/>
  <c r="AK3560" i="1"/>
  <c r="AK3561" i="1"/>
  <c r="AK3562" i="1"/>
  <c r="AK3563" i="1"/>
  <c r="AK3564" i="1"/>
  <c r="AK3565" i="1"/>
  <c r="AK3566" i="1"/>
  <c r="AK3567" i="1"/>
  <c r="AK3568" i="1"/>
  <c r="AK3569" i="1"/>
  <c r="AK3570" i="1"/>
  <c r="AK3571" i="1"/>
  <c r="AK3572" i="1"/>
  <c r="AK3573" i="1"/>
  <c r="AK3574" i="1"/>
  <c r="AK3575" i="1"/>
  <c r="AK3576" i="1"/>
  <c r="AK3577" i="1"/>
  <c r="AK3578" i="1"/>
  <c r="AK3579" i="1"/>
  <c r="AK3580" i="1"/>
  <c r="AK3581" i="1"/>
  <c r="AK3582" i="1"/>
  <c r="AK3583" i="1"/>
  <c r="AK3584" i="1"/>
  <c r="AK3585" i="1"/>
  <c r="AK3586" i="1"/>
  <c r="AK3587" i="1"/>
  <c r="AK3588" i="1"/>
  <c r="AK3589" i="1"/>
  <c r="AK3590" i="1"/>
  <c r="AK3591" i="1"/>
  <c r="AK3592" i="1"/>
  <c r="AK3593" i="1"/>
  <c r="AK3594" i="1"/>
  <c r="AK3595" i="1"/>
  <c r="AK3596" i="1"/>
  <c r="AK3597" i="1"/>
  <c r="AK3598" i="1"/>
  <c r="AK3599" i="1"/>
  <c r="AK3600" i="1"/>
  <c r="AK3601" i="1"/>
  <c r="AK3602" i="1"/>
  <c r="AK3603" i="1"/>
  <c r="AK3604" i="1"/>
  <c r="AK3605" i="1"/>
  <c r="AK3606" i="1"/>
  <c r="AK3607" i="1"/>
  <c r="AK3608" i="1"/>
  <c r="AK3609" i="1"/>
  <c r="AK3610" i="1"/>
  <c r="AK3611" i="1"/>
  <c r="AK3612" i="1"/>
  <c r="AK3613" i="1"/>
  <c r="AK3614" i="1"/>
  <c r="AK3615" i="1"/>
  <c r="AK3616" i="1"/>
  <c r="AK3617" i="1"/>
  <c r="AK3618" i="1"/>
  <c r="AK3619" i="1"/>
  <c r="AK3620" i="1"/>
  <c r="AK3621" i="1"/>
  <c r="AK3622" i="1"/>
  <c r="AK3623" i="1"/>
  <c r="AK3624" i="1"/>
  <c r="AK3625" i="1"/>
  <c r="AK3626" i="1"/>
  <c r="AK3627" i="1"/>
  <c r="AK3628" i="1"/>
  <c r="AK3629" i="1"/>
  <c r="AK3630" i="1"/>
  <c r="AK3631" i="1"/>
  <c r="AK3632" i="1"/>
  <c r="AK3633" i="1"/>
  <c r="AK3634" i="1"/>
  <c r="AK3635" i="1"/>
  <c r="AK3636" i="1"/>
  <c r="AK3637" i="1"/>
  <c r="AK3638" i="1"/>
  <c r="AK3639" i="1"/>
  <c r="AK3640" i="1"/>
  <c r="AK3641" i="1"/>
  <c r="AK3642" i="1"/>
  <c r="AK3643" i="1"/>
  <c r="AK3644" i="1"/>
  <c r="AK3645" i="1"/>
  <c r="AK3646" i="1"/>
  <c r="AK3647" i="1"/>
  <c r="AK3648" i="1"/>
  <c r="AK3649" i="1"/>
  <c r="AK3650" i="1"/>
  <c r="AK3651" i="1"/>
  <c r="AK3652" i="1"/>
  <c r="AK3653" i="1"/>
  <c r="AK3654" i="1"/>
  <c r="AK3655" i="1"/>
  <c r="AK3656" i="1"/>
  <c r="AK3657" i="1"/>
  <c r="AK3658" i="1"/>
  <c r="AK3659" i="1"/>
  <c r="AK3660" i="1"/>
  <c r="AK3661" i="1"/>
  <c r="AK3662" i="1"/>
  <c r="AK3663" i="1"/>
  <c r="AK3664" i="1"/>
  <c r="AK3665" i="1"/>
  <c r="AK3666" i="1"/>
  <c r="AK3667" i="1"/>
  <c r="AK3668" i="1"/>
  <c r="AK3669" i="1"/>
  <c r="AK3670" i="1"/>
  <c r="AK3671" i="1"/>
  <c r="AK3672" i="1"/>
  <c r="AK3673" i="1"/>
  <c r="AK3674" i="1"/>
  <c r="AK3675" i="1"/>
  <c r="AK3676" i="1"/>
  <c r="AK3677" i="1"/>
  <c r="AK3678" i="1"/>
  <c r="AK3679" i="1"/>
  <c r="AK3680" i="1"/>
  <c r="AK3681" i="1"/>
  <c r="AK3682" i="1"/>
  <c r="AK3683" i="1"/>
  <c r="AK3684" i="1"/>
  <c r="AK3685" i="1"/>
  <c r="AK3686" i="1"/>
  <c r="AK3687" i="1"/>
  <c r="AK3688" i="1"/>
  <c r="AK3689" i="1"/>
  <c r="AK3690" i="1"/>
  <c r="AK3691" i="1"/>
  <c r="AK3692" i="1"/>
  <c r="AK3693" i="1"/>
  <c r="AK3694" i="1"/>
  <c r="AK3695" i="1"/>
  <c r="AK3696" i="1"/>
  <c r="AK3697" i="1"/>
  <c r="AK3698" i="1"/>
  <c r="AK3699" i="1"/>
  <c r="AK3700" i="1"/>
  <c r="AK3701" i="1"/>
  <c r="AK3702" i="1"/>
  <c r="AK3703" i="1"/>
  <c r="AK3704" i="1"/>
  <c r="AK3705" i="1"/>
  <c r="AK3706" i="1"/>
  <c r="AK3707" i="1"/>
  <c r="AK3708" i="1"/>
  <c r="AK3709" i="1"/>
  <c r="AK3710" i="1"/>
  <c r="AK3711" i="1"/>
  <c r="AK3712" i="1"/>
  <c r="AK3713" i="1"/>
  <c r="AK3714" i="1"/>
  <c r="AK3715" i="1"/>
  <c r="AK3716" i="1"/>
  <c r="AK3717" i="1"/>
  <c r="AK3718" i="1"/>
  <c r="AK3719" i="1"/>
  <c r="AK3720" i="1"/>
  <c r="AK3721" i="1"/>
  <c r="AK3722" i="1"/>
  <c r="AK3723" i="1"/>
  <c r="AK3724" i="1"/>
  <c r="AK3725" i="1"/>
  <c r="AK3726" i="1"/>
  <c r="AK3727" i="1"/>
  <c r="AK3728" i="1"/>
  <c r="AK3729" i="1"/>
  <c r="AK3730" i="1"/>
  <c r="AK3731" i="1"/>
  <c r="AK3732" i="1"/>
  <c r="AK3733" i="1"/>
  <c r="AK3734" i="1"/>
  <c r="AK3735" i="1"/>
  <c r="AK3736" i="1"/>
  <c r="AK3737" i="1"/>
  <c r="AK3738" i="1"/>
  <c r="AK3739" i="1"/>
  <c r="AK3740" i="1"/>
  <c r="AK3741" i="1"/>
  <c r="AK3742" i="1"/>
  <c r="AK3743" i="1"/>
  <c r="AK3744" i="1"/>
  <c r="AK3745" i="1"/>
  <c r="AK3746" i="1"/>
  <c r="AK3747" i="1"/>
  <c r="AK3748" i="1"/>
  <c r="AK3749" i="1"/>
  <c r="AK3750" i="1"/>
  <c r="AK3751" i="1"/>
  <c r="AK3752" i="1"/>
  <c r="AK3753" i="1"/>
  <c r="AK3754" i="1"/>
  <c r="AK3755" i="1"/>
  <c r="AK3756" i="1"/>
  <c r="AK3757" i="1"/>
  <c r="AK3758" i="1"/>
  <c r="AK3759" i="1"/>
  <c r="AK3760" i="1"/>
  <c r="AK3761" i="1"/>
  <c r="AK3762" i="1"/>
  <c r="AK3763" i="1"/>
  <c r="AK3764" i="1"/>
  <c r="AK3765" i="1"/>
  <c r="AK3766" i="1"/>
  <c r="AK3767" i="1"/>
  <c r="AK3768" i="1"/>
  <c r="AK3769" i="1"/>
  <c r="AK3770" i="1"/>
  <c r="AK3771" i="1"/>
  <c r="AK3772" i="1"/>
  <c r="AK3773" i="1"/>
  <c r="AK3774" i="1"/>
  <c r="AK3775" i="1"/>
  <c r="AK3776" i="1"/>
  <c r="AK3777" i="1"/>
  <c r="AK3778" i="1"/>
  <c r="AK3779" i="1"/>
  <c r="AK3780" i="1"/>
  <c r="AK3781" i="1"/>
  <c r="AK3782" i="1"/>
  <c r="AK3783" i="1"/>
  <c r="AK3784" i="1"/>
  <c r="AK3785" i="1"/>
  <c r="AK3786" i="1"/>
  <c r="AK3787" i="1"/>
  <c r="AK3788" i="1"/>
  <c r="AK3789" i="1"/>
  <c r="AK3790" i="1"/>
  <c r="AK3791" i="1"/>
  <c r="AK3792" i="1"/>
  <c r="AK3793" i="1"/>
  <c r="AK3794" i="1"/>
  <c r="AK3795" i="1"/>
  <c r="AK3796" i="1"/>
  <c r="AK3797" i="1"/>
  <c r="AK3798" i="1"/>
  <c r="AK3799" i="1"/>
  <c r="AK3800" i="1"/>
  <c r="AK3801" i="1"/>
  <c r="AK3802" i="1"/>
  <c r="AK3803" i="1"/>
  <c r="AK3804" i="1"/>
  <c r="AK3805" i="1"/>
  <c r="AK3806" i="1"/>
  <c r="AK3807" i="1"/>
  <c r="AK3808" i="1"/>
  <c r="AK3809" i="1"/>
  <c r="AK3810" i="1"/>
  <c r="AK3811" i="1"/>
  <c r="AK3812" i="1"/>
  <c r="AK3813" i="1"/>
  <c r="AK3814" i="1"/>
  <c r="AK3815" i="1"/>
  <c r="AK3816" i="1"/>
  <c r="AK3817" i="1"/>
  <c r="AK3818" i="1"/>
  <c r="AK3819" i="1"/>
  <c r="AK3820" i="1"/>
  <c r="AK3821" i="1"/>
  <c r="AK3822" i="1"/>
  <c r="AK3823" i="1"/>
  <c r="AK3824" i="1"/>
  <c r="AK3825" i="1"/>
  <c r="AK3826" i="1"/>
  <c r="AK3827" i="1"/>
  <c r="AK3828" i="1"/>
  <c r="AK3829" i="1"/>
  <c r="AK3830" i="1"/>
  <c r="AK3831" i="1"/>
  <c r="AK3832" i="1"/>
  <c r="AK3833" i="1"/>
  <c r="AK3834" i="1"/>
  <c r="AK3835" i="1"/>
  <c r="AK3836" i="1"/>
  <c r="AK3837" i="1"/>
  <c r="AK3838" i="1"/>
  <c r="AK3839" i="1"/>
  <c r="AK3840" i="1"/>
  <c r="AK3841" i="1"/>
  <c r="AK3842" i="1"/>
  <c r="AK3843" i="1"/>
  <c r="AK3844" i="1"/>
  <c r="AK3845" i="1"/>
  <c r="AK3846" i="1"/>
  <c r="AK3847" i="1"/>
  <c r="AK3848" i="1"/>
  <c r="AK3849" i="1"/>
  <c r="AK3850" i="1"/>
  <c r="AK3851" i="1"/>
  <c r="AK3852" i="1"/>
  <c r="AK3853" i="1"/>
  <c r="AK3854" i="1"/>
  <c r="AK3855" i="1"/>
  <c r="AK3856" i="1"/>
  <c r="AK3857" i="1"/>
  <c r="AK3858" i="1"/>
  <c r="AK3859" i="1"/>
  <c r="AK3860" i="1"/>
  <c r="AK3861" i="1"/>
  <c r="AK3862" i="1"/>
  <c r="AK3863" i="1"/>
  <c r="AK3864" i="1"/>
  <c r="AK3865" i="1"/>
  <c r="AK3866" i="1"/>
  <c r="AK3867" i="1"/>
  <c r="AK3868" i="1"/>
  <c r="AK3869" i="1"/>
  <c r="AK3870" i="1"/>
  <c r="AK3871" i="1"/>
  <c r="AK3872" i="1"/>
  <c r="AK3873" i="1"/>
  <c r="AK3874" i="1"/>
  <c r="AK3875" i="1"/>
  <c r="AK3876" i="1"/>
  <c r="AK3877" i="1"/>
  <c r="AK3878" i="1"/>
  <c r="AK3879" i="1"/>
  <c r="AK3880" i="1"/>
  <c r="AK3881" i="1"/>
  <c r="AK3882" i="1"/>
  <c r="AK3883" i="1"/>
  <c r="AK3884" i="1"/>
  <c r="AK3885" i="1"/>
  <c r="AK3886" i="1"/>
  <c r="AK3887" i="1"/>
  <c r="AK3888" i="1"/>
  <c r="AK3889" i="1"/>
  <c r="AK3890" i="1"/>
  <c r="AK3891" i="1"/>
  <c r="AK3892" i="1"/>
  <c r="AK3893" i="1"/>
  <c r="AK3894" i="1"/>
  <c r="AK3895" i="1"/>
  <c r="AK3896" i="1"/>
  <c r="AK3897" i="1"/>
  <c r="AK3898" i="1"/>
  <c r="AK3899" i="1"/>
  <c r="AK3900" i="1"/>
  <c r="AK3901" i="1"/>
  <c r="AK3902" i="1"/>
  <c r="AK3903" i="1"/>
  <c r="AK3904" i="1"/>
  <c r="AK3905" i="1"/>
  <c r="AK3906" i="1"/>
  <c r="AK3907" i="1"/>
  <c r="AK3908" i="1"/>
  <c r="AK3909" i="1"/>
  <c r="AK3910" i="1"/>
  <c r="AK3911" i="1"/>
  <c r="AK3912" i="1"/>
  <c r="AK3913" i="1"/>
  <c r="AK3914" i="1"/>
  <c r="AK3915" i="1"/>
  <c r="AK3916" i="1"/>
  <c r="AK3917" i="1"/>
  <c r="AK3918" i="1"/>
  <c r="AK3919" i="1"/>
  <c r="AK3920" i="1"/>
  <c r="AK3921" i="1"/>
  <c r="AK3922" i="1"/>
  <c r="AK3923" i="1"/>
  <c r="AK3924" i="1"/>
  <c r="AK3925" i="1"/>
  <c r="AK3926" i="1"/>
  <c r="AK3927" i="1"/>
  <c r="AK3928" i="1"/>
  <c r="AK3929" i="1"/>
  <c r="AK3930" i="1"/>
  <c r="AK3931" i="1"/>
  <c r="AK3932" i="1"/>
  <c r="AK3933" i="1"/>
  <c r="AK3934" i="1"/>
  <c r="AK3935" i="1"/>
  <c r="AK3936" i="1"/>
  <c r="AK3937" i="1"/>
  <c r="AK3938" i="1"/>
  <c r="AK3939" i="1"/>
  <c r="AK3940" i="1"/>
  <c r="AK3941" i="1"/>
  <c r="AK3942" i="1"/>
  <c r="AK3943" i="1"/>
  <c r="AK3944" i="1"/>
  <c r="AK3945" i="1"/>
  <c r="AK3946" i="1"/>
  <c r="AK3947" i="1"/>
  <c r="AK3948" i="1"/>
  <c r="AK3949" i="1"/>
  <c r="AK3950" i="1"/>
  <c r="AK3951" i="1"/>
  <c r="AK3952" i="1"/>
  <c r="AK3953" i="1"/>
  <c r="AK3954" i="1"/>
  <c r="AK3955" i="1"/>
  <c r="AK3956" i="1"/>
  <c r="AK3957" i="1"/>
  <c r="AK3958" i="1"/>
  <c r="AK3959" i="1"/>
  <c r="AK3960" i="1"/>
  <c r="AK3961" i="1"/>
  <c r="AK3962" i="1"/>
  <c r="AK3963" i="1"/>
  <c r="AK3964" i="1"/>
  <c r="AK3965" i="1"/>
  <c r="AK3966" i="1"/>
  <c r="AK3967" i="1"/>
  <c r="AK3968" i="1"/>
  <c r="AK3969" i="1"/>
  <c r="AK3970" i="1"/>
  <c r="AK3971" i="1"/>
  <c r="AK3972" i="1"/>
  <c r="AK3973" i="1"/>
  <c r="AK3974" i="1"/>
  <c r="AK3975" i="1"/>
  <c r="AK3976" i="1"/>
  <c r="AK3977" i="1"/>
  <c r="AK3978" i="1"/>
  <c r="AK3979" i="1"/>
  <c r="AK3980" i="1"/>
  <c r="AK3981" i="1"/>
  <c r="AK3982" i="1"/>
  <c r="AK3983" i="1"/>
  <c r="AK3984" i="1"/>
  <c r="AK3985" i="1"/>
  <c r="AK3986" i="1"/>
  <c r="AK3987" i="1"/>
  <c r="AK3988" i="1"/>
  <c r="AK3989" i="1"/>
  <c r="AK3990" i="1"/>
  <c r="AK3991" i="1"/>
  <c r="AK3992" i="1"/>
  <c r="AK3993" i="1"/>
  <c r="AK3994" i="1"/>
  <c r="AK3995" i="1"/>
  <c r="AK3996" i="1"/>
  <c r="AK3997" i="1"/>
  <c r="AK3998" i="1"/>
  <c r="AK3999" i="1"/>
  <c r="AK4000" i="1"/>
  <c r="AK4001" i="1"/>
  <c r="AK4002" i="1"/>
  <c r="AK4003" i="1"/>
  <c r="AK4004" i="1"/>
  <c r="AK4005" i="1"/>
  <c r="AK4006" i="1"/>
  <c r="AK4007" i="1"/>
  <c r="AK4008" i="1"/>
  <c r="AK4009" i="1"/>
  <c r="AK4010" i="1"/>
  <c r="AK4011" i="1"/>
  <c r="AK4012" i="1"/>
  <c r="AK4013" i="1"/>
  <c r="AK4014" i="1"/>
  <c r="AK4015" i="1"/>
  <c r="AK4016" i="1"/>
  <c r="AK4017" i="1"/>
  <c r="AK4018" i="1"/>
  <c r="AK4019" i="1"/>
  <c r="AK4020" i="1"/>
  <c r="AK4021" i="1"/>
  <c r="AK4022" i="1"/>
  <c r="AK4023" i="1"/>
  <c r="AK4024" i="1"/>
  <c r="AK4025" i="1"/>
  <c r="AK4026" i="1"/>
  <c r="AK4027" i="1"/>
  <c r="AK4028" i="1"/>
  <c r="AK4029" i="1"/>
  <c r="AK4030" i="1"/>
  <c r="AK4031" i="1"/>
  <c r="AK4032" i="1"/>
  <c r="AK4033" i="1"/>
  <c r="AK4034" i="1"/>
  <c r="AK4035" i="1"/>
  <c r="AK4036" i="1"/>
  <c r="AK4037" i="1"/>
  <c r="AK4038" i="1"/>
  <c r="AK4039" i="1"/>
  <c r="AK4040" i="1"/>
  <c r="AK4041" i="1"/>
  <c r="AK4042" i="1"/>
  <c r="AK4043" i="1"/>
  <c r="AK4044" i="1"/>
  <c r="AK4045" i="1"/>
  <c r="AK4046" i="1"/>
  <c r="AK4047" i="1"/>
  <c r="AK4048" i="1"/>
  <c r="AK4049" i="1"/>
  <c r="AK4050" i="1"/>
  <c r="AK4051" i="1"/>
  <c r="AK4052" i="1"/>
  <c r="AK4053" i="1"/>
  <c r="AK4054" i="1"/>
  <c r="AK4055" i="1"/>
  <c r="AK4056" i="1"/>
  <c r="AK4057" i="1"/>
  <c r="AK4058" i="1"/>
  <c r="AK4059" i="1"/>
  <c r="AK4060" i="1"/>
  <c r="AK4061" i="1"/>
  <c r="AK4062" i="1"/>
  <c r="AK4063" i="1"/>
  <c r="AK4064" i="1"/>
  <c r="AK4065" i="1"/>
  <c r="AK4066" i="1"/>
  <c r="AK4067" i="1"/>
  <c r="AK4068" i="1"/>
  <c r="AK4069" i="1"/>
  <c r="AK4070" i="1"/>
  <c r="AK4071" i="1"/>
  <c r="AK4072" i="1"/>
  <c r="AK4073" i="1"/>
  <c r="AK4074" i="1"/>
  <c r="AK4075" i="1"/>
  <c r="AK4076" i="1"/>
  <c r="AK4077" i="1"/>
  <c r="AK4078" i="1"/>
  <c r="AK4079" i="1"/>
  <c r="AK4080" i="1"/>
  <c r="AK4081" i="1"/>
  <c r="AK4082" i="1"/>
  <c r="AK4083" i="1"/>
  <c r="AK4084" i="1"/>
  <c r="AK4085" i="1"/>
  <c r="AK4086" i="1"/>
  <c r="AK4087" i="1"/>
  <c r="AK4088" i="1"/>
  <c r="AK4089" i="1"/>
  <c r="AK4090" i="1"/>
  <c r="AK4091" i="1"/>
  <c r="AK4092" i="1"/>
  <c r="AK4093" i="1"/>
  <c r="AK4094" i="1"/>
  <c r="AK4095" i="1"/>
  <c r="AK4096" i="1"/>
  <c r="AK4097" i="1"/>
  <c r="AK4098" i="1"/>
  <c r="AK4099" i="1"/>
  <c r="AK4100" i="1"/>
  <c r="AK4101" i="1"/>
  <c r="AK4102" i="1"/>
  <c r="AK4103" i="1"/>
  <c r="AK4104" i="1"/>
  <c r="AK4105" i="1"/>
  <c r="AK4106" i="1"/>
  <c r="AK4107" i="1"/>
  <c r="AK4108" i="1"/>
  <c r="AK4109" i="1"/>
  <c r="AK4110" i="1"/>
  <c r="AK4111" i="1"/>
  <c r="AK4112" i="1"/>
  <c r="AK4113" i="1"/>
  <c r="AK4114" i="1"/>
  <c r="AK4115" i="1"/>
  <c r="AK4116" i="1"/>
  <c r="AK4117" i="1"/>
  <c r="AK4118" i="1"/>
  <c r="AK4119" i="1"/>
  <c r="AK4120" i="1"/>
  <c r="AK4121" i="1"/>
  <c r="AK4122" i="1"/>
  <c r="AK4123" i="1"/>
  <c r="AK4124" i="1"/>
  <c r="AK4125" i="1"/>
  <c r="AK4126" i="1"/>
  <c r="AK4127" i="1"/>
  <c r="AK4128" i="1"/>
  <c r="AK4129" i="1"/>
  <c r="AK4130" i="1"/>
  <c r="AK4131" i="1"/>
  <c r="AK4132" i="1"/>
  <c r="AK4133" i="1"/>
  <c r="AK4134" i="1"/>
  <c r="AK4135" i="1"/>
  <c r="AK4136" i="1"/>
  <c r="AK4137" i="1"/>
  <c r="AK4138" i="1"/>
  <c r="AK4139" i="1"/>
  <c r="AK4140" i="1"/>
  <c r="AK4141" i="1"/>
  <c r="AK4142" i="1"/>
  <c r="AK4143" i="1"/>
  <c r="AK4144" i="1"/>
  <c r="AK4145" i="1"/>
  <c r="AK4146" i="1"/>
  <c r="AK4147" i="1"/>
  <c r="AK4148" i="1"/>
  <c r="AK4149" i="1"/>
  <c r="AK4150" i="1"/>
  <c r="AK4151" i="1"/>
  <c r="AK4152" i="1"/>
  <c r="AK4153" i="1"/>
  <c r="AK4154" i="1"/>
  <c r="AK4155" i="1"/>
  <c r="AK4156" i="1"/>
  <c r="AK4157" i="1"/>
  <c r="AK4158" i="1"/>
  <c r="AK4159" i="1"/>
  <c r="AK4160" i="1"/>
  <c r="AK4161" i="1"/>
  <c r="AK4162" i="1"/>
  <c r="AK4163" i="1"/>
  <c r="AK4164" i="1"/>
  <c r="AK4165" i="1"/>
  <c r="AK4166" i="1"/>
  <c r="AK4167" i="1"/>
  <c r="AK4168" i="1"/>
  <c r="AK4169" i="1"/>
  <c r="AK4170" i="1"/>
  <c r="AK4171" i="1"/>
  <c r="AK4172" i="1"/>
  <c r="AK4173" i="1"/>
  <c r="AK4174" i="1"/>
  <c r="AK4175" i="1"/>
  <c r="AK4176" i="1"/>
  <c r="AK4177" i="1"/>
  <c r="AK4178" i="1"/>
  <c r="AK4179" i="1"/>
  <c r="AK4180" i="1"/>
  <c r="AK4181" i="1"/>
  <c r="AK4182" i="1"/>
  <c r="AK4183" i="1"/>
  <c r="AK4184" i="1"/>
  <c r="AK4185" i="1"/>
  <c r="AK4186" i="1"/>
  <c r="AK4187" i="1"/>
  <c r="AK4188" i="1"/>
  <c r="AK4189" i="1"/>
  <c r="AK4190" i="1"/>
  <c r="AK4191" i="1"/>
  <c r="AK4192" i="1"/>
  <c r="AK4193" i="1"/>
  <c r="AK4194" i="1"/>
  <c r="AK4195" i="1"/>
  <c r="AK4196" i="1"/>
  <c r="AK4197" i="1"/>
  <c r="AK4198" i="1"/>
  <c r="AK4199" i="1"/>
  <c r="AK4200" i="1"/>
  <c r="AK4201" i="1"/>
  <c r="AK4202" i="1"/>
  <c r="AK4203" i="1"/>
  <c r="AK4204" i="1"/>
  <c r="AK4205" i="1"/>
  <c r="AK4206" i="1"/>
  <c r="AK4207" i="1"/>
  <c r="AK4208" i="1"/>
  <c r="AK4209" i="1"/>
  <c r="AK4210" i="1"/>
  <c r="AK4211" i="1"/>
  <c r="AK4212" i="1"/>
  <c r="AK4213" i="1"/>
  <c r="AK4214" i="1"/>
  <c r="AK4215" i="1"/>
  <c r="AK4216" i="1"/>
  <c r="AK4217" i="1"/>
  <c r="AK4218" i="1"/>
  <c r="AK4219" i="1"/>
  <c r="AK4220" i="1"/>
  <c r="AK4221" i="1"/>
  <c r="AK4222" i="1"/>
  <c r="AK4223" i="1"/>
  <c r="AK4224" i="1"/>
  <c r="AK4225" i="1"/>
  <c r="AK4226" i="1"/>
  <c r="AK4227" i="1"/>
  <c r="AK4228" i="1"/>
  <c r="AK4229" i="1"/>
  <c r="AK4230" i="1"/>
  <c r="AK4231" i="1"/>
  <c r="AK4232" i="1"/>
  <c r="AK4233" i="1"/>
  <c r="AK4234" i="1"/>
  <c r="AK4235" i="1"/>
  <c r="AK4236" i="1"/>
  <c r="AK4237" i="1"/>
  <c r="AK4238" i="1"/>
  <c r="AK4239" i="1"/>
  <c r="AK4240" i="1"/>
  <c r="AK4241" i="1"/>
  <c r="AK4242" i="1"/>
  <c r="AK4243" i="1"/>
  <c r="AK4244" i="1"/>
  <c r="AK4245" i="1"/>
  <c r="AK4246" i="1"/>
  <c r="AK4247" i="1"/>
  <c r="AK4248" i="1"/>
  <c r="AK4249" i="1"/>
  <c r="AK4250" i="1"/>
  <c r="AK4251" i="1"/>
  <c r="AK4252" i="1"/>
  <c r="AK4253" i="1"/>
  <c r="AK4254" i="1"/>
  <c r="AK4255" i="1"/>
  <c r="AK4256" i="1"/>
  <c r="AK4257" i="1"/>
  <c r="AK4258" i="1"/>
  <c r="AK4259" i="1"/>
  <c r="AK4260" i="1"/>
  <c r="AK4261" i="1"/>
  <c r="AK4262" i="1"/>
  <c r="AK4263" i="1"/>
  <c r="AK4264" i="1"/>
  <c r="AK4265" i="1"/>
  <c r="AK4266" i="1"/>
  <c r="AK4267" i="1"/>
  <c r="AK4268" i="1"/>
  <c r="AK4269" i="1"/>
  <c r="AK4270" i="1"/>
  <c r="AK4271" i="1"/>
  <c r="AK4272" i="1"/>
  <c r="AK4273" i="1"/>
  <c r="AK4274" i="1"/>
  <c r="AK4275" i="1"/>
  <c r="AK4276" i="1"/>
  <c r="AK4277" i="1"/>
  <c r="AK4278" i="1"/>
  <c r="AK4279" i="1"/>
  <c r="AK4280" i="1"/>
  <c r="AK4281" i="1"/>
  <c r="AK4282" i="1"/>
  <c r="AK4283" i="1"/>
  <c r="AK4284" i="1"/>
  <c r="AK4285" i="1"/>
  <c r="AK4286" i="1"/>
  <c r="AK4287" i="1"/>
  <c r="AK4288" i="1"/>
  <c r="AK4289" i="1"/>
  <c r="AK4290" i="1"/>
  <c r="AK4291" i="1"/>
  <c r="AK4292" i="1"/>
  <c r="AK4293" i="1"/>
  <c r="AK4294" i="1"/>
  <c r="AK4295" i="1"/>
  <c r="AK4296" i="1"/>
  <c r="AK4297" i="1"/>
  <c r="AK4298" i="1"/>
  <c r="AK4299" i="1"/>
  <c r="AK4300" i="1"/>
  <c r="AK4301" i="1"/>
  <c r="AK4302" i="1"/>
  <c r="AK4303" i="1"/>
  <c r="AK4304" i="1"/>
  <c r="AK4305" i="1"/>
  <c r="AK4306" i="1"/>
  <c r="AK4307" i="1"/>
  <c r="AK4308" i="1"/>
  <c r="AK4309" i="1"/>
  <c r="AK4310" i="1"/>
  <c r="AK4311" i="1"/>
  <c r="AK4312" i="1"/>
  <c r="AK4313" i="1"/>
  <c r="AK4314" i="1"/>
  <c r="AK4315" i="1"/>
  <c r="AK4316" i="1"/>
  <c r="AK4317" i="1"/>
  <c r="AK4318" i="1"/>
  <c r="AK4319" i="1"/>
  <c r="AK4320" i="1"/>
  <c r="AK4321" i="1"/>
  <c r="AK4322" i="1"/>
  <c r="AK4323" i="1"/>
  <c r="AK4324" i="1"/>
  <c r="AK4325" i="1"/>
  <c r="AK4326" i="1"/>
  <c r="AK4327" i="1"/>
  <c r="AK4328" i="1"/>
  <c r="AK4329" i="1"/>
  <c r="AK4330" i="1"/>
  <c r="AK4331" i="1"/>
  <c r="AK4332" i="1"/>
  <c r="AK4333" i="1"/>
  <c r="AK4334" i="1"/>
  <c r="AK4335" i="1"/>
  <c r="AK4336" i="1"/>
  <c r="AK4337" i="1"/>
  <c r="AK4338" i="1"/>
  <c r="AK4339" i="1"/>
  <c r="AK4340" i="1"/>
  <c r="AK4341" i="1"/>
  <c r="AK4342" i="1"/>
  <c r="AK4343" i="1"/>
  <c r="AK4344" i="1"/>
  <c r="AK4345" i="1"/>
  <c r="AK4346" i="1"/>
  <c r="AK4347" i="1"/>
  <c r="AK4348" i="1"/>
  <c r="AK4349" i="1"/>
  <c r="AK4350" i="1"/>
  <c r="AK4351" i="1"/>
  <c r="AK4352" i="1"/>
  <c r="AK4353" i="1"/>
  <c r="AK4354" i="1"/>
  <c r="AK4355" i="1"/>
  <c r="AK4356" i="1"/>
  <c r="AK4357" i="1"/>
  <c r="AK4358" i="1"/>
  <c r="AK4359" i="1"/>
  <c r="AK4360" i="1"/>
  <c r="AK4361" i="1"/>
  <c r="AK4362" i="1"/>
  <c r="AK4363" i="1"/>
  <c r="AK4364" i="1"/>
  <c r="AK4365" i="1"/>
  <c r="AK4366" i="1"/>
  <c r="AK4367" i="1"/>
  <c r="AK4368" i="1"/>
  <c r="AK4369" i="1"/>
  <c r="AK4370" i="1"/>
  <c r="AK4371" i="1"/>
  <c r="AK4372" i="1"/>
  <c r="AK4373" i="1"/>
  <c r="AK4374" i="1"/>
  <c r="AK4375" i="1"/>
  <c r="AK4376" i="1"/>
  <c r="AK4377" i="1"/>
  <c r="AK4378" i="1"/>
  <c r="AK4379" i="1"/>
  <c r="AK4380" i="1"/>
  <c r="AK4381" i="1"/>
  <c r="AK4382" i="1"/>
  <c r="AK4383" i="1"/>
  <c r="AK4384" i="1"/>
  <c r="AK4385" i="1"/>
  <c r="AK4386" i="1"/>
  <c r="AK4387" i="1"/>
  <c r="AK4388" i="1"/>
  <c r="AK4389" i="1"/>
  <c r="AK4390" i="1"/>
  <c r="AK4391" i="1"/>
  <c r="AK4392" i="1"/>
  <c r="AK4393" i="1"/>
  <c r="AK4394" i="1"/>
  <c r="AK4395" i="1"/>
  <c r="AK4396" i="1"/>
  <c r="AK4397" i="1"/>
  <c r="AK4398" i="1"/>
  <c r="AK4399" i="1"/>
  <c r="AK4400" i="1"/>
  <c r="AK4401" i="1"/>
  <c r="AK4402" i="1"/>
  <c r="AK4403" i="1"/>
  <c r="AK4404" i="1"/>
  <c r="AK4405" i="1"/>
  <c r="AK4406" i="1"/>
  <c r="AK4407" i="1"/>
  <c r="AK4408" i="1"/>
  <c r="AK4409" i="1"/>
  <c r="AK4410" i="1"/>
  <c r="AK4411" i="1"/>
  <c r="AK4412" i="1"/>
  <c r="AK4413" i="1"/>
  <c r="AK4414" i="1"/>
  <c r="AK4415" i="1"/>
  <c r="AK4416" i="1"/>
  <c r="AK4417" i="1"/>
  <c r="AK4418" i="1"/>
  <c r="AK4419" i="1"/>
  <c r="AK4420" i="1"/>
  <c r="AK4421" i="1"/>
  <c r="AK4422" i="1"/>
  <c r="AK4423" i="1"/>
  <c r="AK4424" i="1"/>
  <c r="AK4425" i="1"/>
  <c r="AK4426" i="1"/>
  <c r="AK4427" i="1"/>
  <c r="AK4428" i="1"/>
  <c r="AK4429" i="1"/>
  <c r="AK4430" i="1"/>
  <c r="AK4431" i="1"/>
  <c r="AK4432" i="1"/>
  <c r="AK4433" i="1"/>
  <c r="AK4434" i="1"/>
  <c r="AK4435" i="1"/>
  <c r="AK4436" i="1"/>
  <c r="AK4437" i="1"/>
  <c r="AK4438" i="1"/>
  <c r="AK4439" i="1"/>
  <c r="AK4440" i="1"/>
  <c r="AK4441" i="1"/>
  <c r="AK4442" i="1"/>
  <c r="AK4443" i="1"/>
  <c r="AK4444" i="1"/>
  <c r="AK4445" i="1"/>
  <c r="AK4446" i="1"/>
  <c r="AK4447" i="1"/>
  <c r="AK4448" i="1"/>
  <c r="AK4449" i="1"/>
  <c r="AK4450" i="1"/>
  <c r="AK4451" i="1"/>
  <c r="AK4452" i="1"/>
  <c r="AK4453" i="1"/>
  <c r="AK4454" i="1"/>
  <c r="AK4455" i="1"/>
  <c r="AK4456" i="1"/>
  <c r="AK4457" i="1"/>
  <c r="AK4458" i="1"/>
  <c r="AK4459" i="1"/>
  <c r="AK4460" i="1"/>
  <c r="AK4461" i="1"/>
  <c r="AK4462" i="1"/>
  <c r="AK4463" i="1"/>
  <c r="AK4464" i="1"/>
  <c r="AK4465" i="1"/>
  <c r="AK4466" i="1"/>
  <c r="AK4467" i="1"/>
  <c r="AK4468" i="1"/>
  <c r="AK4469" i="1"/>
  <c r="AK4470" i="1"/>
  <c r="AK4471" i="1"/>
  <c r="AK4472" i="1"/>
  <c r="AK4473" i="1"/>
  <c r="AK4474" i="1"/>
  <c r="AK4475" i="1"/>
  <c r="AK4476" i="1"/>
  <c r="AK4477" i="1"/>
  <c r="AK4478" i="1"/>
  <c r="AK4479" i="1"/>
  <c r="AK4480" i="1"/>
  <c r="AK4481" i="1"/>
  <c r="AK4482" i="1"/>
  <c r="AK4483" i="1"/>
  <c r="AK4484" i="1"/>
  <c r="AK4485" i="1"/>
  <c r="AK4486" i="1"/>
  <c r="AK4487" i="1"/>
  <c r="AK4488" i="1"/>
  <c r="AK4489" i="1"/>
  <c r="AK4490" i="1"/>
  <c r="AK4491" i="1"/>
  <c r="AK4492" i="1"/>
  <c r="AK4493" i="1"/>
  <c r="AK4494" i="1"/>
  <c r="AK4495" i="1"/>
  <c r="AK4496" i="1"/>
  <c r="AK4497" i="1"/>
  <c r="AK4498" i="1"/>
  <c r="AK4499" i="1"/>
  <c r="AK4500" i="1"/>
  <c r="AK4501" i="1"/>
  <c r="AK4502" i="1"/>
  <c r="AK4503" i="1"/>
  <c r="AK4504" i="1"/>
  <c r="AK4505" i="1"/>
  <c r="AK4506" i="1"/>
  <c r="AK4507" i="1"/>
  <c r="AK4508" i="1"/>
  <c r="AK4509" i="1"/>
  <c r="AK4510" i="1"/>
  <c r="AK4511" i="1"/>
  <c r="AK4512" i="1"/>
  <c r="AK4513" i="1"/>
  <c r="AK4514" i="1"/>
  <c r="AK4515" i="1"/>
  <c r="AK4516" i="1"/>
  <c r="AK4517" i="1"/>
  <c r="AK4518" i="1"/>
  <c r="AK4519" i="1"/>
  <c r="AK4520" i="1"/>
  <c r="AK4521" i="1"/>
  <c r="AK4522" i="1"/>
  <c r="AK4523" i="1"/>
  <c r="AK4524" i="1"/>
  <c r="AK4525" i="1"/>
  <c r="AK4526" i="1"/>
  <c r="AK4527" i="1"/>
  <c r="AK4528" i="1"/>
  <c r="AK4529" i="1"/>
  <c r="AK4530" i="1"/>
  <c r="AK4531" i="1"/>
  <c r="AK4532" i="1"/>
  <c r="AK4533" i="1"/>
  <c r="AK4534" i="1"/>
  <c r="AK4535" i="1"/>
  <c r="AK4536" i="1"/>
  <c r="AK4537" i="1"/>
  <c r="AK4538" i="1"/>
  <c r="AK4539" i="1"/>
  <c r="AK4540" i="1"/>
  <c r="AK4541" i="1"/>
  <c r="AK4542" i="1"/>
  <c r="AK4543" i="1"/>
  <c r="AK4544" i="1"/>
  <c r="AK4545" i="1"/>
  <c r="AK4546" i="1"/>
  <c r="AK4547" i="1"/>
  <c r="AK4548" i="1"/>
  <c r="AK4549" i="1"/>
  <c r="AK4550" i="1"/>
  <c r="AK4551" i="1"/>
  <c r="AK4552" i="1"/>
  <c r="AK4553" i="1"/>
  <c r="AK4554" i="1"/>
  <c r="AK4555" i="1"/>
  <c r="AK4556" i="1"/>
  <c r="AK4557" i="1"/>
  <c r="AK4558" i="1"/>
  <c r="AK4559" i="1"/>
  <c r="AK4560" i="1"/>
  <c r="AK4561" i="1"/>
  <c r="AK4562" i="1"/>
  <c r="AK4563" i="1"/>
  <c r="AK4564" i="1"/>
  <c r="AK4565" i="1"/>
  <c r="AK4566" i="1"/>
  <c r="AK4567" i="1"/>
  <c r="AK4568" i="1"/>
  <c r="AK4569" i="1"/>
  <c r="AK4570" i="1"/>
  <c r="AK4571" i="1"/>
  <c r="AK4572" i="1"/>
  <c r="AK4573" i="1"/>
  <c r="AK4574" i="1"/>
  <c r="AK4575" i="1"/>
  <c r="AK4576" i="1"/>
  <c r="AK4577" i="1"/>
  <c r="AK4578" i="1"/>
  <c r="AK4579" i="1"/>
  <c r="AK4580" i="1"/>
  <c r="AK4581" i="1"/>
  <c r="AK4582" i="1"/>
  <c r="AK4583" i="1"/>
  <c r="AK4584" i="1"/>
  <c r="AK4585" i="1"/>
  <c r="AK4586" i="1"/>
  <c r="AK4587" i="1"/>
  <c r="AK4588" i="1"/>
  <c r="AK4589" i="1"/>
  <c r="AK4590" i="1"/>
  <c r="AK4591" i="1"/>
  <c r="AK4592" i="1"/>
  <c r="AK4593" i="1"/>
  <c r="AK4594" i="1"/>
  <c r="AK4595" i="1"/>
  <c r="AK4596" i="1"/>
  <c r="AK4597" i="1"/>
  <c r="AK4598" i="1"/>
  <c r="AK4599" i="1"/>
  <c r="AK4600" i="1"/>
  <c r="AK4601" i="1"/>
  <c r="AK4602" i="1"/>
  <c r="AK4603" i="1"/>
  <c r="AK4604" i="1"/>
  <c r="AK4605" i="1"/>
  <c r="AK4606" i="1"/>
  <c r="AK4607" i="1"/>
  <c r="AK4608" i="1"/>
  <c r="AK4609" i="1"/>
  <c r="AK4610" i="1"/>
  <c r="AK4611" i="1"/>
  <c r="AK4612" i="1"/>
  <c r="AK4613" i="1"/>
  <c r="AK4614" i="1"/>
  <c r="AK4615" i="1"/>
  <c r="AK4616" i="1"/>
  <c r="AK4617" i="1"/>
  <c r="AK4618" i="1"/>
  <c r="AK4619" i="1"/>
  <c r="AK4620" i="1"/>
  <c r="AK4621" i="1"/>
  <c r="AK4622" i="1"/>
  <c r="AK4623" i="1"/>
  <c r="AK4624" i="1"/>
  <c r="AK4625" i="1"/>
  <c r="AK4626" i="1"/>
  <c r="AK4627" i="1"/>
  <c r="AK4628" i="1"/>
  <c r="AK4629" i="1"/>
  <c r="AK4630" i="1"/>
  <c r="AK4631" i="1"/>
  <c r="AK4632" i="1"/>
  <c r="AK4633" i="1"/>
  <c r="AK4634" i="1"/>
  <c r="AK4635" i="1"/>
  <c r="AK4636" i="1"/>
  <c r="AK4637" i="1"/>
  <c r="AK4638" i="1"/>
  <c r="AK4639" i="1"/>
  <c r="AK4640" i="1"/>
  <c r="AK4641" i="1"/>
  <c r="AK4642" i="1"/>
  <c r="AK4643" i="1"/>
  <c r="AK4644" i="1"/>
  <c r="AK4645" i="1"/>
  <c r="AK4646" i="1"/>
  <c r="AK4647" i="1"/>
  <c r="AK4648" i="1"/>
  <c r="AK4649" i="1"/>
  <c r="AK4650" i="1"/>
  <c r="AK4651" i="1"/>
  <c r="AK4652" i="1"/>
  <c r="AK4653" i="1"/>
  <c r="AK4654" i="1"/>
  <c r="AK4655" i="1"/>
  <c r="AK4656" i="1"/>
  <c r="AK4657" i="1"/>
  <c r="AK4658" i="1"/>
  <c r="AK4659" i="1"/>
  <c r="AK4660" i="1"/>
  <c r="AK4661" i="1"/>
  <c r="AK4662" i="1"/>
  <c r="AK4663" i="1"/>
  <c r="AK4664" i="1"/>
  <c r="AK4665" i="1"/>
  <c r="AK4666" i="1"/>
  <c r="AK4667" i="1"/>
  <c r="AK4668" i="1"/>
  <c r="AK4669" i="1"/>
  <c r="AK4670" i="1"/>
  <c r="AK4671" i="1"/>
  <c r="AK4672" i="1"/>
  <c r="AK4673" i="1"/>
  <c r="AK4674" i="1"/>
  <c r="AK4675" i="1"/>
  <c r="AK4676" i="1"/>
  <c r="AK4677" i="1"/>
  <c r="AK4678" i="1"/>
  <c r="AK4679" i="1"/>
  <c r="AK4680" i="1"/>
  <c r="AK4681" i="1"/>
  <c r="AK4682" i="1"/>
  <c r="AK4683" i="1"/>
  <c r="AK4684" i="1"/>
  <c r="AK4685" i="1"/>
  <c r="AK4686" i="1"/>
  <c r="AK4687" i="1"/>
  <c r="AK4688" i="1"/>
  <c r="AK4689" i="1"/>
  <c r="AK4690" i="1"/>
  <c r="AK4691" i="1"/>
  <c r="AK4692" i="1"/>
  <c r="AK4693" i="1"/>
  <c r="AK4694" i="1"/>
  <c r="AK4695" i="1"/>
  <c r="AK4696" i="1"/>
  <c r="AK4697" i="1"/>
  <c r="AK4698" i="1"/>
  <c r="AK4699" i="1"/>
  <c r="AK4700" i="1"/>
  <c r="AK4701" i="1"/>
  <c r="AK4702" i="1"/>
  <c r="AK4703" i="1"/>
  <c r="AK4704" i="1"/>
  <c r="AK4705" i="1"/>
  <c r="AK4706" i="1"/>
  <c r="AK4707" i="1"/>
  <c r="AK4708" i="1"/>
  <c r="AK4709" i="1"/>
  <c r="AK4710" i="1"/>
  <c r="AK4711" i="1"/>
  <c r="AK4712" i="1"/>
  <c r="AK4713" i="1"/>
  <c r="AK4714" i="1"/>
  <c r="AK4715" i="1"/>
  <c r="AK4716" i="1"/>
  <c r="AK4717" i="1"/>
  <c r="AK4718" i="1"/>
  <c r="AK4719" i="1"/>
  <c r="AK4720" i="1"/>
  <c r="AK4721" i="1"/>
  <c r="AK4722" i="1"/>
  <c r="AK4723" i="1"/>
  <c r="AK4724" i="1"/>
  <c r="AK4725" i="1"/>
  <c r="AK4726" i="1"/>
  <c r="AK4727" i="1"/>
  <c r="AK4728" i="1"/>
  <c r="AK4729" i="1"/>
  <c r="AK4730" i="1"/>
  <c r="AK4731" i="1"/>
  <c r="AK4732" i="1"/>
  <c r="AK4733" i="1"/>
  <c r="AK4734" i="1"/>
  <c r="AK4735" i="1"/>
  <c r="AK4736" i="1"/>
  <c r="AK4737" i="1"/>
  <c r="AK4738" i="1"/>
  <c r="AK4739" i="1"/>
  <c r="AK4740" i="1"/>
  <c r="AK4741" i="1"/>
  <c r="AK4742" i="1"/>
  <c r="AK4743" i="1"/>
  <c r="AK4744" i="1"/>
  <c r="AK4745" i="1"/>
  <c r="AK4746" i="1"/>
  <c r="AK4747" i="1"/>
  <c r="AK4748" i="1"/>
  <c r="AK4749" i="1"/>
  <c r="AK4750" i="1"/>
  <c r="AK4751" i="1"/>
  <c r="AK4752" i="1"/>
  <c r="AK4753" i="1"/>
  <c r="AK4754" i="1"/>
  <c r="AK4755" i="1"/>
  <c r="AK4756" i="1"/>
  <c r="AK4757" i="1"/>
  <c r="AK4758" i="1"/>
  <c r="AK4759" i="1"/>
  <c r="AK4760" i="1"/>
  <c r="AK4761" i="1"/>
  <c r="AK4762" i="1"/>
  <c r="AK4763" i="1"/>
  <c r="AK4764" i="1"/>
  <c r="AK4765" i="1"/>
  <c r="AK4766" i="1"/>
  <c r="AK4767" i="1"/>
  <c r="AK4768" i="1"/>
  <c r="AK4769" i="1"/>
  <c r="AK4770" i="1"/>
  <c r="AK4771" i="1"/>
  <c r="AK4772" i="1"/>
  <c r="AK4773" i="1"/>
  <c r="AK4774" i="1"/>
  <c r="AK4775" i="1"/>
  <c r="AK4776" i="1"/>
  <c r="AK4777" i="1"/>
  <c r="AK4778" i="1"/>
  <c r="AK4779" i="1"/>
  <c r="AK4780" i="1"/>
  <c r="AK4781" i="1"/>
  <c r="AK4782" i="1"/>
  <c r="AK4783" i="1"/>
  <c r="AK4784" i="1"/>
  <c r="AK4785" i="1"/>
  <c r="AK4786" i="1"/>
  <c r="AK4787" i="1"/>
  <c r="AK4788" i="1"/>
  <c r="AK4789" i="1"/>
  <c r="AK4790" i="1"/>
  <c r="AK4791" i="1"/>
  <c r="AK4792" i="1"/>
  <c r="AK4793" i="1"/>
  <c r="AK4794" i="1"/>
  <c r="AK4795" i="1"/>
  <c r="AK4796" i="1"/>
  <c r="AK4797" i="1"/>
  <c r="AK4798" i="1"/>
  <c r="AK4799" i="1"/>
  <c r="AK4800" i="1"/>
  <c r="AK4801" i="1"/>
  <c r="AK4802" i="1"/>
  <c r="AK4803" i="1"/>
  <c r="AK4804" i="1"/>
  <c r="AK4805" i="1"/>
  <c r="AK4806" i="1"/>
  <c r="AK4807" i="1"/>
  <c r="AK4808" i="1"/>
  <c r="AK4809" i="1"/>
  <c r="AK4810" i="1"/>
  <c r="AK4811" i="1"/>
  <c r="AK4812" i="1"/>
  <c r="AK4813" i="1"/>
  <c r="AK4814" i="1"/>
  <c r="AK4815" i="1"/>
  <c r="AK4816" i="1"/>
  <c r="AK4817" i="1"/>
  <c r="AK4818" i="1"/>
  <c r="AK4819" i="1"/>
  <c r="AK4820" i="1"/>
  <c r="AK4821" i="1"/>
  <c r="AK4822" i="1"/>
  <c r="AK4823" i="1"/>
  <c r="AK4824" i="1"/>
  <c r="AK4825" i="1"/>
  <c r="AK4826" i="1"/>
  <c r="AK4827" i="1"/>
  <c r="AK4828" i="1"/>
  <c r="AK4829" i="1"/>
  <c r="AK4830" i="1"/>
  <c r="AK4831" i="1"/>
  <c r="AK4832" i="1"/>
  <c r="AK4833" i="1"/>
  <c r="AK4834" i="1"/>
  <c r="AK4835" i="1"/>
  <c r="AK4836" i="1"/>
  <c r="AK4837" i="1"/>
  <c r="AK4838" i="1"/>
  <c r="AK4839" i="1"/>
  <c r="AK4840" i="1"/>
  <c r="AK4841" i="1"/>
  <c r="AK4842" i="1"/>
  <c r="AK4843" i="1"/>
  <c r="AK4844" i="1"/>
  <c r="AK4845" i="1"/>
  <c r="AK4846" i="1"/>
  <c r="AK4847" i="1"/>
  <c r="AK4848" i="1"/>
  <c r="AK4849" i="1"/>
  <c r="AK4850" i="1"/>
  <c r="AK4851" i="1"/>
  <c r="AK4852" i="1"/>
  <c r="AK4853" i="1"/>
  <c r="AK4854" i="1"/>
  <c r="AK4855" i="1"/>
  <c r="AK4856" i="1"/>
  <c r="AK4857" i="1"/>
  <c r="AK4858" i="1"/>
  <c r="AK4859" i="1"/>
  <c r="AK4860" i="1"/>
  <c r="AK4861" i="1"/>
  <c r="AK4862" i="1"/>
  <c r="AK4863" i="1"/>
  <c r="AK4864" i="1"/>
  <c r="AK4865" i="1"/>
  <c r="AK4866" i="1"/>
  <c r="AK4867" i="1"/>
  <c r="AK4868" i="1"/>
  <c r="AK4869" i="1"/>
  <c r="AK4870" i="1"/>
  <c r="AK4871" i="1"/>
  <c r="AK4872" i="1"/>
  <c r="AK4873" i="1"/>
  <c r="AK4874" i="1"/>
  <c r="AK4875" i="1"/>
  <c r="AK4876" i="1"/>
  <c r="AK4877" i="1"/>
  <c r="AK4878" i="1"/>
  <c r="AK4879" i="1"/>
  <c r="AK4880" i="1"/>
  <c r="AK4881" i="1"/>
  <c r="AK4882" i="1"/>
  <c r="AK4883" i="1"/>
  <c r="AK4884" i="1"/>
  <c r="AK4885" i="1"/>
  <c r="AK4886" i="1"/>
  <c r="AK4887" i="1"/>
  <c r="AK4888" i="1"/>
  <c r="AK4889" i="1"/>
  <c r="AK4890" i="1"/>
  <c r="AK4891" i="1"/>
  <c r="AK4892" i="1"/>
  <c r="AK4893" i="1"/>
  <c r="AK4894" i="1"/>
  <c r="AK4895" i="1"/>
  <c r="AK4896" i="1"/>
  <c r="AK4897" i="1"/>
  <c r="AK4898" i="1"/>
  <c r="AK4899" i="1"/>
  <c r="AK4900" i="1"/>
  <c r="AK4901" i="1"/>
  <c r="AK4902" i="1"/>
  <c r="AK4903" i="1"/>
  <c r="AK4904" i="1"/>
  <c r="AK4905" i="1"/>
  <c r="AK4906" i="1"/>
  <c r="AK4907" i="1"/>
  <c r="AK4908" i="1"/>
  <c r="AK4909" i="1"/>
  <c r="AK4910" i="1"/>
  <c r="AK4911" i="1"/>
  <c r="AK4912" i="1"/>
  <c r="AK4913" i="1"/>
  <c r="AK4914" i="1"/>
  <c r="AK4915" i="1"/>
  <c r="AK4916" i="1"/>
  <c r="AK4917" i="1"/>
  <c r="AK4918" i="1"/>
  <c r="AK4919" i="1"/>
  <c r="AK4920" i="1"/>
  <c r="AK4921" i="1"/>
  <c r="AK4922" i="1"/>
  <c r="AK4923" i="1"/>
  <c r="AK4924" i="1"/>
  <c r="AK4925" i="1"/>
  <c r="AK4926" i="1"/>
  <c r="AK4927" i="1"/>
  <c r="AK4928" i="1"/>
  <c r="AK4929" i="1"/>
  <c r="AK4930" i="1"/>
  <c r="AK4931" i="1"/>
  <c r="AK4932" i="1"/>
  <c r="AK4933" i="1"/>
  <c r="AK4934" i="1"/>
  <c r="AK4935" i="1"/>
  <c r="AK4936" i="1"/>
  <c r="AK4937" i="1"/>
  <c r="AK4938" i="1"/>
  <c r="AK4939" i="1"/>
  <c r="AK4940" i="1"/>
  <c r="AK4941" i="1"/>
  <c r="AK4942" i="1"/>
  <c r="AK4943" i="1"/>
  <c r="AK4944" i="1"/>
  <c r="AK4945" i="1"/>
  <c r="AK4946" i="1"/>
  <c r="AK4947" i="1"/>
  <c r="AK4948" i="1"/>
  <c r="AK4949" i="1"/>
  <c r="AK4950" i="1"/>
  <c r="AK4951" i="1"/>
  <c r="AK4952" i="1"/>
  <c r="AK4953" i="1"/>
  <c r="AK4954" i="1"/>
  <c r="AK4955" i="1"/>
  <c r="AK4956" i="1"/>
  <c r="AK4957" i="1"/>
  <c r="AK4958" i="1"/>
  <c r="AK4959" i="1"/>
  <c r="AK4960" i="1"/>
  <c r="AK4961" i="1"/>
  <c r="AK4962" i="1"/>
  <c r="AK4963" i="1"/>
  <c r="AK4964" i="1"/>
  <c r="AK4965" i="1"/>
  <c r="AK4966" i="1"/>
  <c r="AK4967" i="1"/>
  <c r="AK4968" i="1"/>
  <c r="AK4969" i="1"/>
  <c r="AK4970" i="1"/>
  <c r="AK4971" i="1"/>
  <c r="AK4972" i="1"/>
  <c r="AK4973" i="1"/>
  <c r="AK4974" i="1"/>
  <c r="AK4975" i="1"/>
  <c r="AK4976" i="1"/>
  <c r="AK4977" i="1"/>
  <c r="AK4978" i="1"/>
  <c r="AK4979" i="1"/>
  <c r="AK4980" i="1"/>
  <c r="AK4981" i="1"/>
  <c r="AK4982" i="1"/>
  <c r="AK4983" i="1"/>
  <c r="AK4984" i="1"/>
  <c r="AK4985" i="1"/>
  <c r="AK4986" i="1"/>
  <c r="AK4987" i="1"/>
  <c r="AK4988" i="1"/>
  <c r="AK4989" i="1"/>
  <c r="AK4990" i="1"/>
  <c r="AK4991" i="1"/>
  <c r="AK4992" i="1"/>
  <c r="AK4993" i="1"/>
  <c r="AK4994" i="1"/>
  <c r="AK4995" i="1"/>
  <c r="AK4996" i="1"/>
  <c r="AK4997" i="1"/>
  <c r="AK4998" i="1"/>
  <c r="AK4999" i="1"/>
  <c r="AK5000" i="1"/>
  <c r="AK5001" i="1"/>
  <c r="AK5002" i="1"/>
  <c r="AK5003" i="1"/>
  <c r="AK5004" i="1"/>
  <c r="AK5005" i="1"/>
  <c r="AK5006" i="1"/>
  <c r="AK5007" i="1"/>
  <c r="AK5008" i="1"/>
  <c r="AK5009" i="1"/>
  <c r="AK5010" i="1"/>
  <c r="AK5011" i="1"/>
  <c r="AK5012" i="1"/>
  <c r="AK5013" i="1"/>
  <c r="AK5014" i="1"/>
  <c r="AK5015" i="1"/>
  <c r="AK5016" i="1"/>
  <c r="AK5017" i="1"/>
  <c r="AK5018" i="1"/>
  <c r="AK5019" i="1"/>
  <c r="AK5020" i="1"/>
  <c r="AK5021" i="1"/>
  <c r="AK5022" i="1"/>
  <c r="AK5023" i="1"/>
  <c r="AK5024" i="1"/>
  <c r="AK5025" i="1"/>
  <c r="AK5026" i="1"/>
  <c r="AK5027" i="1"/>
  <c r="AK5028" i="1"/>
  <c r="AK5029" i="1"/>
  <c r="AK5030" i="1"/>
  <c r="AK5031" i="1"/>
  <c r="AK5032" i="1"/>
  <c r="AK5033" i="1"/>
  <c r="AK5034" i="1"/>
  <c r="AK5035" i="1"/>
  <c r="AK5036" i="1"/>
  <c r="AK5037" i="1"/>
  <c r="AK5038" i="1"/>
  <c r="AK5039" i="1"/>
  <c r="AK5040" i="1"/>
  <c r="AK5041" i="1"/>
  <c r="AK5042" i="1"/>
  <c r="AK5043" i="1"/>
  <c r="AK5044" i="1"/>
  <c r="AK5045" i="1"/>
  <c r="AK5046" i="1"/>
  <c r="AK5047" i="1"/>
  <c r="AK5048" i="1"/>
  <c r="AK5049" i="1"/>
  <c r="AK5050" i="1"/>
  <c r="AK5051" i="1"/>
  <c r="AK5052" i="1"/>
  <c r="AK5053" i="1"/>
  <c r="AK5054" i="1"/>
  <c r="AK5055" i="1"/>
  <c r="AK5056" i="1"/>
  <c r="AK5057" i="1"/>
  <c r="AK5058" i="1"/>
  <c r="AK5059" i="1"/>
  <c r="AK5060" i="1"/>
  <c r="AK5061" i="1"/>
  <c r="AK5062" i="1"/>
  <c r="AK5063" i="1"/>
  <c r="AK5064" i="1"/>
  <c r="AK5065" i="1"/>
  <c r="AK5066" i="1"/>
  <c r="AK5067" i="1"/>
  <c r="AK5068" i="1"/>
  <c r="AK5069" i="1"/>
  <c r="AK5070" i="1"/>
  <c r="AK5071" i="1"/>
  <c r="AK5072" i="1"/>
  <c r="AK5073" i="1"/>
  <c r="AK5074" i="1"/>
  <c r="AK5075" i="1"/>
  <c r="AK5076" i="1"/>
  <c r="AK5077" i="1"/>
  <c r="AK5078" i="1"/>
  <c r="AK5079" i="1"/>
  <c r="AK5080" i="1"/>
  <c r="AK5081" i="1"/>
  <c r="AK5082" i="1"/>
  <c r="AK5083" i="1"/>
  <c r="AK5084" i="1"/>
  <c r="AK5085" i="1"/>
  <c r="AK5086" i="1"/>
  <c r="AK5087" i="1"/>
  <c r="AK5088" i="1"/>
  <c r="AK5089" i="1"/>
  <c r="AK5090" i="1"/>
  <c r="AK5091" i="1"/>
  <c r="AK5092" i="1"/>
  <c r="AK5093" i="1"/>
  <c r="AK5094" i="1"/>
  <c r="AK5095" i="1"/>
  <c r="AK5096" i="1"/>
  <c r="AK5097" i="1"/>
  <c r="AK5098" i="1"/>
  <c r="AK5099" i="1"/>
  <c r="AK5100" i="1"/>
  <c r="AK5101" i="1"/>
  <c r="AK5102" i="1"/>
  <c r="AK5103" i="1"/>
  <c r="AK5104" i="1"/>
  <c r="AK5105" i="1"/>
  <c r="AK5106" i="1"/>
  <c r="AK5107" i="1"/>
  <c r="AK5108" i="1"/>
  <c r="AK5109" i="1"/>
  <c r="AK5110" i="1"/>
  <c r="AK5111" i="1"/>
  <c r="AK5112" i="1"/>
  <c r="AK5113" i="1"/>
  <c r="AK5114" i="1"/>
  <c r="AK5115" i="1"/>
  <c r="AK5116" i="1"/>
  <c r="AK5117" i="1"/>
  <c r="AK5118" i="1"/>
  <c r="AK5119" i="1"/>
  <c r="AK5120" i="1"/>
  <c r="AK5121" i="1"/>
  <c r="AK5122" i="1"/>
  <c r="AK5123" i="1"/>
  <c r="AK5124" i="1"/>
  <c r="AK5125" i="1"/>
  <c r="AK5126" i="1"/>
  <c r="AK5127" i="1"/>
  <c r="AK5128" i="1"/>
  <c r="AK5129" i="1"/>
  <c r="AK5130" i="1"/>
  <c r="AK5131" i="1"/>
  <c r="AK5132" i="1"/>
  <c r="AK5133" i="1"/>
  <c r="AK5134" i="1"/>
  <c r="AK5135" i="1"/>
  <c r="AK5136" i="1"/>
  <c r="AK5137" i="1"/>
  <c r="AK5138" i="1"/>
  <c r="AK5139" i="1"/>
  <c r="AK5140" i="1"/>
  <c r="AK5141" i="1"/>
  <c r="AK5142" i="1"/>
  <c r="AK5143" i="1"/>
  <c r="AK5144" i="1"/>
  <c r="AK5145" i="1"/>
  <c r="AK5146" i="1"/>
  <c r="AK5147" i="1"/>
  <c r="AK5148" i="1"/>
  <c r="AK5149" i="1"/>
  <c r="AK5150" i="1"/>
  <c r="AK5151" i="1"/>
  <c r="AK5152" i="1"/>
  <c r="AK5153" i="1"/>
  <c r="AK5154" i="1"/>
  <c r="AK5155" i="1"/>
  <c r="AK5156" i="1"/>
  <c r="AK5157" i="1"/>
  <c r="AK5158" i="1"/>
  <c r="AK5159" i="1"/>
  <c r="AK5160" i="1"/>
  <c r="AK5161" i="1"/>
  <c r="AK5162" i="1"/>
  <c r="AK5163" i="1"/>
  <c r="AK5164" i="1"/>
  <c r="AK5165" i="1"/>
  <c r="AK5166" i="1"/>
  <c r="AK5167" i="1"/>
  <c r="AK5168" i="1"/>
  <c r="AK5169" i="1"/>
  <c r="AK5170" i="1"/>
  <c r="AK5171" i="1"/>
  <c r="AK5172" i="1"/>
  <c r="AK5173" i="1"/>
  <c r="AK5174" i="1"/>
  <c r="AK5175" i="1"/>
  <c r="AK5176" i="1"/>
  <c r="AK5177" i="1"/>
  <c r="AK5178" i="1"/>
  <c r="AK5179" i="1"/>
  <c r="AK5180" i="1"/>
  <c r="AK5181" i="1"/>
  <c r="AK5182" i="1"/>
  <c r="AK5183" i="1"/>
  <c r="AK5184" i="1"/>
  <c r="AK5185" i="1"/>
  <c r="AK5186" i="1"/>
  <c r="AK5187" i="1"/>
  <c r="AK5188" i="1"/>
  <c r="AK5189" i="1"/>
  <c r="AK5190" i="1"/>
  <c r="AK5191" i="1"/>
  <c r="AK5192" i="1"/>
  <c r="AK5193" i="1"/>
  <c r="AK5194" i="1"/>
  <c r="AK5195" i="1"/>
  <c r="AK5196" i="1"/>
  <c r="AK5197" i="1"/>
  <c r="AK5198" i="1"/>
  <c r="AK5199" i="1"/>
  <c r="AK5200" i="1"/>
  <c r="AK5201" i="1"/>
  <c r="AK5202" i="1"/>
  <c r="AK5203" i="1"/>
  <c r="AK5204" i="1"/>
  <c r="AK5205" i="1"/>
  <c r="AK5206" i="1"/>
  <c r="AK5207" i="1"/>
  <c r="AK5208" i="1"/>
  <c r="AK5209" i="1"/>
  <c r="AK5210" i="1"/>
  <c r="AK5211" i="1"/>
  <c r="AK5212" i="1"/>
  <c r="AK5213" i="1"/>
  <c r="AK5214" i="1"/>
  <c r="AK5215" i="1"/>
  <c r="AK5216" i="1"/>
  <c r="AK5217" i="1"/>
  <c r="AK5218" i="1"/>
  <c r="AK5219" i="1"/>
  <c r="AK5220" i="1"/>
  <c r="AK5221" i="1"/>
  <c r="AK5222" i="1"/>
  <c r="AK5223" i="1"/>
  <c r="AK5224" i="1"/>
  <c r="AK5225" i="1"/>
  <c r="AK5226" i="1"/>
  <c r="AK5227" i="1"/>
  <c r="AK5228" i="1"/>
  <c r="AK5229" i="1"/>
  <c r="AK5230" i="1"/>
  <c r="AK5231" i="1"/>
  <c r="AK5232" i="1"/>
  <c r="AK5233" i="1"/>
  <c r="AK5234" i="1"/>
  <c r="AK5235" i="1"/>
  <c r="AK5236" i="1"/>
  <c r="AK5237" i="1"/>
  <c r="AK5238" i="1"/>
  <c r="AK5239" i="1"/>
  <c r="AK5240" i="1"/>
  <c r="AK5241" i="1"/>
  <c r="AK5242" i="1"/>
  <c r="AK5243" i="1"/>
  <c r="AK5244" i="1"/>
  <c r="AK5245" i="1"/>
  <c r="AK5246" i="1"/>
  <c r="AK5247" i="1"/>
  <c r="AK5248" i="1"/>
  <c r="AK5249" i="1"/>
  <c r="AK5250" i="1"/>
  <c r="AK5251" i="1"/>
  <c r="AK5252" i="1"/>
  <c r="AK5253" i="1"/>
  <c r="AK5254" i="1"/>
  <c r="AK5255" i="1"/>
  <c r="AK5256" i="1"/>
  <c r="AK5257" i="1"/>
  <c r="AK5258" i="1"/>
  <c r="AK5259" i="1"/>
  <c r="AK5260" i="1"/>
  <c r="AK5261" i="1"/>
  <c r="AK5262" i="1"/>
  <c r="AK5263" i="1"/>
  <c r="AK5264" i="1"/>
  <c r="AK5265" i="1"/>
  <c r="AK5266" i="1"/>
  <c r="AK5267" i="1"/>
  <c r="AK5268" i="1"/>
  <c r="AK5269" i="1"/>
  <c r="AK5270" i="1"/>
  <c r="AK5271" i="1"/>
  <c r="AK5272" i="1"/>
  <c r="AK5273" i="1"/>
  <c r="AK5274" i="1"/>
  <c r="AK5275" i="1"/>
  <c r="AK5276" i="1"/>
  <c r="AK5277" i="1"/>
  <c r="AK5278" i="1"/>
  <c r="AK5279" i="1"/>
  <c r="AK5280" i="1"/>
  <c r="AK5281" i="1"/>
  <c r="AK5282" i="1"/>
  <c r="AK5283" i="1"/>
  <c r="AK5284" i="1"/>
  <c r="AK5285" i="1"/>
  <c r="AK5286" i="1"/>
  <c r="AK5287" i="1"/>
  <c r="AK5288" i="1"/>
  <c r="AK5289" i="1"/>
  <c r="AK5290" i="1"/>
  <c r="AK5291" i="1"/>
  <c r="AK5292" i="1"/>
  <c r="AK5293" i="1"/>
  <c r="AK5294" i="1"/>
  <c r="AK5295" i="1"/>
  <c r="AK5296" i="1"/>
  <c r="AK5297" i="1"/>
  <c r="AK5298" i="1"/>
  <c r="AK5299" i="1"/>
  <c r="AK5300" i="1"/>
  <c r="AK5301" i="1"/>
  <c r="AK5302" i="1"/>
  <c r="AK5303" i="1"/>
  <c r="AK5304" i="1"/>
  <c r="AK5305" i="1"/>
  <c r="AK5306" i="1"/>
  <c r="AK5307" i="1"/>
  <c r="AK5308" i="1"/>
  <c r="AK5309" i="1"/>
  <c r="AK5310" i="1"/>
  <c r="AK5311" i="1"/>
  <c r="AK5312" i="1"/>
  <c r="AK5313" i="1"/>
  <c r="AK5314" i="1"/>
  <c r="AK5315" i="1"/>
  <c r="AK5316" i="1"/>
  <c r="AK5317" i="1"/>
  <c r="AK5318" i="1"/>
  <c r="AK5319" i="1"/>
  <c r="AK5320" i="1"/>
  <c r="AK5321" i="1"/>
  <c r="AK5322" i="1"/>
  <c r="AK5323" i="1"/>
  <c r="AK5324" i="1"/>
  <c r="AK5325" i="1"/>
  <c r="AK5326" i="1"/>
  <c r="AK5327" i="1"/>
  <c r="AK5328" i="1"/>
  <c r="AK5329" i="1"/>
  <c r="AK5330" i="1"/>
  <c r="AK5331" i="1"/>
  <c r="AK5332" i="1"/>
  <c r="AK5333" i="1"/>
  <c r="AK5334" i="1"/>
  <c r="AK5335" i="1"/>
  <c r="AK5336" i="1"/>
  <c r="AK5337" i="1"/>
  <c r="AK5338" i="1"/>
  <c r="AK5339" i="1"/>
  <c r="AK5340" i="1"/>
  <c r="AK5341" i="1"/>
  <c r="AK5342" i="1"/>
  <c r="AK5343" i="1"/>
  <c r="AK5344" i="1"/>
  <c r="AK5345" i="1"/>
  <c r="AK5346" i="1"/>
  <c r="AK5347" i="1"/>
  <c r="AK5348" i="1"/>
  <c r="AK5349" i="1"/>
  <c r="AK5350" i="1"/>
  <c r="AK5351" i="1"/>
  <c r="AK5352" i="1"/>
  <c r="AK5353" i="1"/>
  <c r="AK5354" i="1"/>
  <c r="AK5355" i="1"/>
  <c r="AK5356" i="1"/>
  <c r="AK5357" i="1"/>
  <c r="AK5358" i="1"/>
  <c r="AK5359" i="1"/>
  <c r="AK5360" i="1"/>
  <c r="AK5361" i="1"/>
  <c r="AK5362" i="1"/>
  <c r="AK5363" i="1"/>
  <c r="AK5364" i="1"/>
  <c r="AK5365" i="1"/>
  <c r="AK5366" i="1"/>
  <c r="AK5367" i="1"/>
  <c r="AK5368" i="1"/>
  <c r="AK5369" i="1"/>
  <c r="AK5370" i="1"/>
  <c r="AK5371" i="1"/>
  <c r="AK5372" i="1"/>
  <c r="AK5373" i="1"/>
  <c r="AK5374" i="1"/>
  <c r="AK5375" i="1"/>
  <c r="AK5376" i="1"/>
  <c r="AK5377" i="1"/>
  <c r="AK5378" i="1"/>
  <c r="AK5379" i="1"/>
  <c r="AK5380" i="1"/>
  <c r="AK5381" i="1"/>
  <c r="AK5382" i="1"/>
  <c r="AK5383" i="1"/>
  <c r="AK5384" i="1"/>
  <c r="AK5385" i="1"/>
  <c r="AK5386" i="1"/>
  <c r="AK5387" i="1"/>
  <c r="AK5388" i="1"/>
  <c r="AK5389" i="1"/>
  <c r="AK5390" i="1"/>
  <c r="AK5391" i="1"/>
  <c r="AK5392" i="1"/>
  <c r="AK5393" i="1"/>
  <c r="AK5394" i="1"/>
  <c r="AK5395" i="1"/>
  <c r="AK5396" i="1"/>
  <c r="AK5397" i="1"/>
  <c r="AK5398" i="1"/>
  <c r="AK5399" i="1"/>
  <c r="AK5400" i="1"/>
  <c r="AK5401" i="1"/>
  <c r="AK5402" i="1"/>
  <c r="AK5403" i="1"/>
  <c r="AK5404" i="1"/>
  <c r="AK5405" i="1"/>
  <c r="AK5406" i="1"/>
  <c r="AK5407" i="1"/>
  <c r="AK5408" i="1"/>
  <c r="AK5409" i="1"/>
  <c r="AK5410" i="1"/>
  <c r="AK5411" i="1"/>
  <c r="AK5412" i="1"/>
  <c r="AK5413" i="1"/>
  <c r="AK5414" i="1"/>
  <c r="AK5415" i="1"/>
  <c r="AK5416" i="1"/>
  <c r="AK5417" i="1"/>
  <c r="AK5418" i="1"/>
  <c r="AK5419" i="1"/>
  <c r="AK5420" i="1"/>
  <c r="AK5421" i="1"/>
  <c r="AK5422" i="1"/>
  <c r="AK5423" i="1"/>
  <c r="AK5424" i="1"/>
  <c r="AK5425" i="1"/>
  <c r="AK5426" i="1"/>
  <c r="AK5427" i="1"/>
  <c r="AK5428" i="1"/>
  <c r="AK5429" i="1"/>
  <c r="AK5430" i="1"/>
  <c r="AK5431" i="1"/>
  <c r="AK5432" i="1"/>
  <c r="AK5433" i="1"/>
  <c r="AK5434" i="1"/>
  <c r="AK5435" i="1"/>
  <c r="AK5436" i="1"/>
  <c r="AK5437" i="1"/>
  <c r="AK5438" i="1"/>
  <c r="AK5439" i="1"/>
  <c r="AK5440" i="1"/>
  <c r="AK5441" i="1"/>
  <c r="AK5442" i="1"/>
  <c r="AK5443" i="1"/>
  <c r="AK5444" i="1"/>
  <c r="AK5445" i="1"/>
  <c r="AK5446" i="1"/>
  <c r="AK5447" i="1"/>
  <c r="AK5448" i="1"/>
  <c r="AK5449" i="1"/>
  <c r="AK5450" i="1"/>
  <c r="AK5451" i="1"/>
  <c r="AK5452" i="1"/>
  <c r="AK5453" i="1"/>
  <c r="AK5454" i="1"/>
  <c r="AK5455" i="1"/>
  <c r="AK5456" i="1"/>
  <c r="AK5457" i="1"/>
  <c r="AK5458" i="1"/>
  <c r="AK5459" i="1"/>
  <c r="AK5460" i="1"/>
  <c r="AK5461" i="1"/>
  <c r="AK5462" i="1"/>
  <c r="AK5463" i="1"/>
  <c r="AK5464" i="1"/>
  <c r="AK5465" i="1"/>
  <c r="AK5466" i="1"/>
  <c r="AK5467" i="1"/>
  <c r="AK5468" i="1"/>
  <c r="AK5469" i="1"/>
  <c r="AK5470" i="1"/>
  <c r="AK5471" i="1"/>
  <c r="AK5472" i="1"/>
  <c r="AK5473" i="1"/>
  <c r="AK5474" i="1"/>
  <c r="AK5475" i="1"/>
  <c r="AK5476" i="1"/>
  <c r="AK5477" i="1"/>
  <c r="AK5478" i="1"/>
  <c r="AK5479" i="1"/>
  <c r="AK5480" i="1"/>
  <c r="AK5481" i="1"/>
  <c r="AK5482" i="1"/>
  <c r="AK5483" i="1"/>
  <c r="AK5484" i="1"/>
  <c r="AK5485" i="1"/>
  <c r="AK5486" i="1"/>
  <c r="AK5487" i="1"/>
  <c r="AK5488" i="1"/>
  <c r="AK5489" i="1"/>
  <c r="AK5490" i="1"/>
  <c r="AK5491" i="1"/>
  <c r="AK5492" i="1"/>
  <c r="AK5493" i="1"/>
  <c r="AK5494" i="1"/>
  <c r="AK5495" i="1"/>
  <c r="AK5496" i="1"/>
  <c r="AK5497" i="1"/>
  <c r="AK5498" i="1"/>
  <c r="AK5499" i="1"/>
  <c r="AK5500" i="1"/>
  <c r="AK5501" i="1"/>
  <c r="AK5502" i="1"/>
  <c r="AK5503" i="1"/>
  <c r="AK5504" i="1"/>
  <c r="AK5505" i="1"/>
  <c r="AK5506" i="1"/>
  <c r="AK5507" i="1"/>
  <c r="AK5508" i="1"/>
  <c r="AK5509" i="1"/>
  <c r="AK5510" i="1"/>
  <c r="AK5511" i="1"/>
  <c r="AK5512" i="1"/>
  <c r="AK5513" i="1"/>
  <c r="AK5514" i="1"/>
  <c r="AK5515" i="1"/>
  <c r="AK5516" i="1"/>
  <c r="AK5517" i="1"/>
  <c r="AK5518" i="1"/>
  <c r="AK5519" i="1"/>
  <c r="AK5520" i="1"/>
  <c r="AK5521" i="1"/>
  <c r="AK5522" i="1"/>
  <c r="AK5523" i="1"/>
  <c r="AK5524" i="1"/>
  <c r="AK5525" i="1"/>
  <c r="AK5526" i="1"/>
  <c r="AK5527" i="1"/>
  <c r="AK5528" i="1"/>
  <c r="AK5529" i="1"/>
  <c r="AK5530" i="1"/>
  <c r="AK5531" i="1"/>
  <c r="AK5532" i="1"/>
  <c r="AK5533" i="1"/>
  <c r="AK5534" i="1"/>
  <c r="AK5535" i="1"/>
  <c r="AK5536" i="1"/>
  <c r="AK5537" i="1"/>
  <c r="AK5538" i="1"/>
  <c r="AK5539" i="1"/>
  <c r="AK5540" i="1"/>
  <c r="AK5541" i="1"/>
  <c r="AK5542" i="1"/>
  <c r="AK5543" i="1"/>
  <c r="AK5544" i="1"/>
  <c r="AK5545" i="1"/>
  <c r="AK5546" i="1"/>
  <c r="AK5547" i="1"/>
  <c r="AK5548" i="1"/>
  <c r="AK5549" i="1"/>
  <c r="AK5550" i="1"/>
  <c r="AK5551" i="1"/>
  <c r="AK5552" i="1"/>
  <c r="AK5553" i="1"/>
  <c r="AK5554" i="1"/>
  <c r="AK5555" i="1"/>
  <c r="AK5556" i="1"/>
  <c r="AK5557" i="1"/>
  <c r="AK5558" i="1"/>
  <c r="AK5559" i="1"/>
  <c r="AK5560" i="1"/>
  <c r="AK5561" i="1"/>
  <c r="AK5562" i="1"/>
  <c r="AK5563" i="1"/>
  <c r="AK5564" i="1"/>
  <c r="AK5565" i="1"/>
  <c r="AK5566" i="1"/>
  <c r="AK5567" i="1"/>
  <c r="AK5568" i="1"/>
  <c r="AK5569" i="1"/>
  <c r="AK5570" i="1"/>
  <c r="AK5571" i="1"/>
  <c r="AK5572" i="1"/>
  <c r="AK5573" i="1"/>
  <c r="AK5574" i="1"/>
  <c r="AK5575" i="1"/>
  <c r="AK5576" i="1"/>
  <c r="AK5577" i="1"/>
  <c r="AK5578" i="1"/>
  <c r="AK5579" i="1"/>
  <c r="AK5580" i="1"/>
  <c r="AK5581" i="1"/>
  <c r="AK5582" i="1"/>
  <c r="AK5583" i="1"/>
  <c r="AK5584" i="1"/>
  <c r="AK5585" i="1"/>
  <c r="AK5586" i="1"/>
  <c r="AK5587" i="1"/>
  <c r="AK5588" i="1"/>
  <c r="AK5589" i="1"/>
  <c r="AK5590" i="1"/>
  <c r="AK5591" i="1"/>
  <c r="AK5592" i="1"/>
  <c r="AK5593" i="1"/>
  <c r="AK5594" i="1"/>
  <c r="AK5595" i="1"/>
  <c r="AK5596" i="1"/>
  <c r="AK5597" i="1"/>
  <c r="AK5598" i="1"/>
  <c r="AK5599" i="1"/>
  <c r="AK5600" i="1"/>
  <c r="AK5601" i="1"/>
  <c r="AK5602" i="1"/>
  <c r="AK5603" i="1"/>
  <c r="AK5604" i="1"/>
  <c r="AK5605" i="1"/>
  <c r="AK5606" i="1"/>
  <c r="AK5607" i="1"/>
  <c r="AK5608" i="1"/>
  <c r="AK5609" i="1"/>
  <c r="AK5610" i="1"/>
  <c r="AK5611" i="1"/>
  <c r="AK5612" i="1"/>
  <c r="AK5613" i="1"/>
  <c r="AK5614" i="1"/>
  <c r="AK5615" i="1"/>
  <c r="AK5616" i="1"/>
  <c r="AK5617" i="1"/>
  <c r="AK5618" i="1"/>
  <c r="AK5619" i="1"/>
  <c r="AK5620" i="1"/>
  <c r="AK5621" i="1"/>
  <c r="AK5622" i="1"/>
  <c r="AK5623" i="1"/>
  <c r="AK5624" i="1"/>
  <c r="AK5625" i="1"/>
  <c r="AK5626" i="1"/>
  <c r="AK5627" i="1"/>
  <c r="AK5628" i="1"/>
  <c r="AK5629" i="1"/>
  <c r="AK5630" i="1"/>
  <c r="AK5631" i="1"/>
  <c r="AK5632" i="1"/>
  <c r="AK5633" i="1"/>
  <c r="AK5634" i="1"/>
  <c r="AK5635" i="1"/>
  <c r="AK5636" i="1"/>
  <c r="AK5637" i="1"/>
  <c r="AK5638" i="1"/>
  <c r="AK5639" i="1"/>
  <c r="AK5640" i="1"/>
  <c r="AK5641" i="1"/>
  <c r="AK5642" i="1"/>
  <c r="AK5643" i="1"/>
  <c r="AK5644" i="1"/>
  <c r="AK5645" i="1"/>
  <c r="AK5646" i="1"/>
  <c r="AK5647" i="1"/>
  <c r="AK5648" i="1"/>
  <c r="AK5649" i="1"/>
  <c r="AK5650" i="1"/>
  <c r="AK5651" i="1"/>
  <c r="AK5652" i="1"/>
  <c r="AK5653" i="1"/>
  <c r="AK5654" i="1"/>
  <c r="AK5655" i="1"/>
  <c r="AK5656" i="1"/>
  <c r="AK5657" i="1"/>
  <c r="AK5658" i="1"/>
  <c r="AK5659" i="1"/>
  <c r="AK5660" i="1"/>
  <c r="AK5661" i="1"/>
  <c r="AK5662" i="1"/>
  <c r="AK5663" i="1"/>
  <c r="AK5664" i="1"/>
  <c r="AK5665" i="1"/>
  <c r="AK5666" i="1"/>
  <c r="AK5667" i="1"/>
  <c r="AK5668" i="1"/>
  <c r="AK5669" i="1"/>
  <c r="AK5670" i="1"/>
  <c r="AK5671" i="1"/>
  <c r="AK5672" i="1"/>
  <c r="AK5673" i="1"/>
  <c r="AK5674" i="1"/>
  <c r="AK5675" i="1"/>
  <c r="AK5676" i="1"/>
  <c r="AK5677" i="1"/>
  <c r="AK5678" i="1"/>
  <c r="AK5679" i="1"/>
  <c r="AK5680" i="1"/>
  <c r="AK5681" i="1"/>
  <c r="AK5682" i="1"/>
  <c r="AK5683" i="1"/>
  <c r="AK5684" i="1"/>
  <c r="AK5685" i="1"/>
  <c r="AK5686" i="1"/>
  <c r="AK5687" i="1"/>
  <c r="AK5688" i="1"/>
  <c r="AK5689" i="1"/>
  <c r="AK5690" i="1"/>
  <c r="AK5691" i="1"/>
  <c r="AK5692" i="1"/>
  <c r="AK5693" i="1"/>
  <c r="AK5694" i="1"/>
  <c r="AK5695" i="1"/>
  <c r="AK5696" i="1"/>
  <c r="AK5697" i="1"/>
  <c r="AK5698" i="1"/>
  <c r="AK5699" i="1"/>
  <c r="AK5700" i="1"/>
  <c r="AK5701" i="1"/>
  <c r="AK5702" i="1"/>
  <c r="AK5703" i="1"/>
  <c r="AK5704" i="1"/>
  <c r="AK5705" i="1"/>
  <c r="AK5706" i="1"/>
  <c r="AK5707" i="1"/>
  <c r="AK5708" i="1"/>
  <c r="AK5709" i="1"/>
  <c r="AK5710" i="1"/>
  <c r="AK5711" i="1"/>
  <c r="AK5712" i="1"/>
  <c r="AK5713" i="1"/>
  <c r="AK5714" i="1"/>
  <c r="AK5715" i="1"/>
  <c r="AK5716" i="1"/>
  <c r="AK5717" i="1"/>
  <c r="AK5718" i="1"/>
  <c r="AK5719" i="1"/>
  <c r="AK5720" i="1"/>
  <c r="AK5721" i="1"/>
  <c r="AK5722" i="1"/>
  <c r="AK5723" i="1"/>
  <c r="AK5724" i="1"/>
  <c r="AK5725" i="1"/>
  <c r="AK5726" i="1"/>
  <c r="AK5727" i="1"/>
  <c r="AK5728" i="1"/>
  <c r="AK5729" i="1"/>
  <c r="AK5730" i="1"/>
  <c r="AK5731" i="1"/>
  <c r="AK5732" i="1"/>
  <c r="AK5733" i="1"/>
  <c r="AK5734" i="1"/>
  <c r="AK5735" i="1"/>
  <c r="AK5736" i="1"/>
  <c r="AK5737" i="1"/>
  <c r="AK5738" i="1"/>
  <c r="AK5739" i="1"/>
  <c r="AK5740" i="1"/>
  <c r="AK5741" i="1"/>
  <c r="AK5742" i="1"/>
  <c r="AK5743" i="1"/>
  <c r="AK5744" i="1"/>
  <c r="AK5745" i="1"/>
  <c r="AK5746" i="1"/>
  <c r="AK5747" i="1"/>
  <c r="AK5748" i="1"/>
  <c r="AK5749" i="1"/>
  <c r="AK5750" i="1"/>
  <c r="AK5751" i="1"/>
  <c r="AK5752" i="1"/>
  <c r="AK5753" i="1"/>
  <c r="AK5754" i="1"/>
  <c r="AK5755" i="1"/>
  <c r="AK5756" i="1"/>
  <c r="AK5757" i="1"/>
  <c r="AK5758" i="1"/>
  <c r="AK5759" i="1"/>
  <c r="AK5760" i="1"/>
  <c r="AK5761" i="1"/>
  <c r="AK5762" i="1"/>
  <c r="AK5763" i="1"/>
  <c r="AK5764" i="1"/>
  <c r="AK5765" i="1"/>
  <c r="AK5766" i="1"/>
  <c r="AK5767" i="1"/>
  <c r="AK5768" i="1"/>
  <c r="AK5769" i="1"/>
  <c r="AK5770" i="1"/>
  <c r="AK5771" i="1"/>
  <c r="AK5772" i="1"/>
  <c r="AK5773" i="1"/>
  <c r="AK5774" i="1"/>
  <c r="AK5775" i="1"/>
  <c r="AK5776" i="1"/>
  <c r="AK5777" i="1"/>
  <c r="AK5778" i="1"/>
  <c r="AK5779" i="1"/>
  <c r="AK5780" i="1"/>
  <c r="AK5781" i="1"/>
  <c r="AK5782" i="1"/>
  <c r="AK5783" i="1"/>
  <c r="AK5784" i="1"/>
  <c r="AK5785" i="1"/>
  <c r="AK5786" i="1"/>
  <c r="AK5787" i="1"/>
  <c r="AK5788" i="1"/>
  <c r="AK5789" i="1"/>
  <c r="AK5790" i="1"/>
  <c r="AK5791" i="1"/>
  <c r="AK5792" i="1"/>
  <c r="AK5793" i="1"/>
  <c r="AK5794" i="1"/>
  <c r="AK5795" i="1"/>
  <c r="AK5796" i="1"/>
  <c r="AK5797" i="1"/>
  <c r="AK5798" i="1"/>
  <c r="AK5799" i="1"/>
  <c r="AK5800" i="1"/>
  <c r="AK5801" i="1"/>
  <c r="AK5802" i="1"/>
  <c r="AK5803" i="1"/>
  <c r="AK5804" i="1"/>
  <c r="AK5805" i="1"/>
  <c r="AK5806" i="1"/>
  <c r="AK5807" i="1"/>
  <c r="AK5808" i="1"/>
  <c r="AK5809" i="1"/>
  <c r="AK5810" i="1"/>
  <c r="AK5811" i="1"/>
  <c r="AK5812" i="1"/>
  <c r="AK5813" i="1"/>
  <c r="AK5814" i="1"/>
  <c r="AK5815" i="1"/>
  <c r="AK5816" i="1"/>
  <c r="AK5817" i="1"/>
  <c r="AK5818" i="1"/>
  <c r="AK5819" i="1"/>
  <c r="AK5820" i="1"/>
  <c r="AK5821" i="1"/>
  <c r="AK5822" i="1"/>
  <c r="AK5823" i="1"/>
  <c r="AK5824" i="1"/>
  <c r="AK5825" i="1"/>
  <c r="AK5826" i="1"/>
  <c r="AK5827" i="1"/>
  <c r="AK5828" i="1"/>
  <c r="AK5829" i="1"/>
  <c r="AK5830" i="1"/>
  <c r="AK5831" i="1"/>
  <c r="AK5832" i="1"/>
  <c r="AK5833" i="1"/>
  <c r="AK5834" i="1"/>
  <c r="AK5835" i="1"/>
  <c r="AK5836" i="1"/>
  <c r="AK5837" i="1"/>
  <c r="AK5838" i="1"/>
  <c r="AK5839" i="1"/>
  <c r="AK5840" i="1"/>
  <c r="AK5841" i="1"/>
  <c r="AK5842" i="1"/>
  <c r="AK5843" i="1"/>
  <c r="AK5844" i="1"/>
  <c r="AK5845" i="1"/>
  <c r="AK5846" i="1"/>
  <c r="AK5847" i="1"/>
  <c r="AK5848" i="1"/>
  <c r="AK5849" i="1"/>
  <c r="AK5850" i="1"/>
  <c r="AK5851" i="1"/>
  <c r="AK5852" i="1"/>
  <c r="AK5853" i="1"/>
  <c r="AK5854" i="1"/>
  <c r="AK5855" i="1"/>
  <c r="AK5856" i="1"/>
  <c r="AK5857" i="1"/>
  <c r="AK5858" i="1"/>
  <c r="AK5859" i="1"/>
  <c r="AK5860" i="1"/>
  <c r="AK5861" i="1"/>
  <c r="AK5862" i="1"/>
  <c r="AK5863" i="1"/>
  <c r="AK5864" i="1"/>
  <c r="AK5865" i="1"/>
  <c r="AK5866" i="1"/>
  <c r="AK5867" i="1"/>
  <c r="AK5868" i="1"/>
  <c r="AK5869" i="1"/>
  <c r="AK5870" i="1"/>
  <c r="AK5871" i="1"/>
  <c r="AK5872" i="1"/>
  <c r="AK5873" i="1"/>
  <c r="AK5874" i="1"/>
  <c r="AK5875" i="1"/>
  <c r="AK5876" i="1"/>
  <c r="AK5877" i="1"/>
  <c r="AK5878" i="1"/>
  <c r="AK5879" i="1"/>
  <c r="AK5880" i="1"/>
  <c r="AK5881" i="1"/>
  <c r="AK5882" i="1"/>
  <c r="AK5883" i="1"/>
  <c r="AK5884" i="1"/>
  <c r="AK5885" i="1"/>
  <c r="AK5886" i="1"/>
  <c r="AK5887" i="1"/>
  <c r="AK5888" i="1"/>
  <c r="AK5889" i="1"/>
  <c r="AK5890" i="1"/>
  <c r="AK5891" i="1"/>
  <c r="AK5892" i="1"/>
  <c r="AK5893" i="1"/>
  <c r="AK5894" i="1"/>
  <c r="AK5895" i="1"/>
  <c r="AK5896" i="1"/>
  <c r="AK5897" i="1"/>
  <c r="AK5898" i="1"/>
  <c r="AK5899" i="1"/>
  <c r="AK5900" i="1"/>
  <c r="AK5901" i="1"/>
  <c r="AK5902" i="1"/>
  <c r="AK5903" i="1"/>
  <c r="AK5904" i="1"/>
  <c r="AK5905" i="1"/>
  <c r="AK5906" i="1"/>
  <c r="AK5907" i="1"/>
  <c r="AK5908" i="1"/>
  <c r="AK5909" i="1"/>
  <c r="AK5910" i="1"/>
  <c r="AK5911" i="1"/>
  <c r="AK5912" i="1"/>
  <c r="AK5913" i="1"/>
  <c r="AK5914" i="1"/>
  <c r="AK5915" i="1"/>
  <c r="AK5916" i="1"/>
  <c r="AK5917" i="1"/>
  <c r="AK5918" i="1"/>
  <c r="AK5919" i="1"/>
  <c r="AK5920" i="1"/>
  <c r="AK5921" i="1"/>
  <c r="AK5922" i="1"/>
  <c r="AK5923" i="1"/>
  <c r="AK5924" i="1"/>
  <c r="AK5925" i="1"/>
  <c r="AK5926" i="1"/>
  <c r="AK5927" i="1"/>
  <c r="AK5928" i="1"/>
  <c r="AK5929" i="1"/>
  <c r="AK5930" i="1"/>
  <c r="AK5931" i="1"/>
  <c r="AK5932" i="1"/>
  <c r="AK5933" i="1"/>
  <c r="AK5934" i="1"/>
  <c r="AK5935" i="1"/>
  <c r="AK5936" i="1"/>
  <c r="AK5937" i="1"/>
  <c r="AK5938" i="1"/>
  <c r="AK5939" i="1"/>
  <c r="AK5940" i="1"/>
  <c r="AK5941" i="1"/>
  <c r="AK5942" i="1"/>
  <c r="AK5943" i="1"/>
  <c r="AK5944" i="1"/>
  <c r="AK5945" i="1"/>
  <c r="AK5946" i="1"/>
  <c r="AK5947" i="1"/>
  <c r="AK5948" i="1"/>
  <c r="AK5949" i="1"/>
  <c r="AK5950" i="1"/>
  <c r="AK5951" i="1"/>
  <c r="AK5952" i="1"/>
  <c r="AK5953" i="1"/>
  <c r="AK5954" i="1"/>
  <c r="AK5955" i="1"/>
  <c r="AK5956" i="1"/>
  <c r="AK5957" i="1"/>
  <c r="AK5958" i="1"/>
  <c r="AK5959" i="1"/>
  <c r="AK5960" i="1"/>
  <c r="AK5961" i="1"/>
  <c r="AK5962" i="1"/>
  <c r="AK5963" i="1"/>
  <c r="AK5964" i="1"/>
  <c r="AK5965" i="1"/>
  <c r="AK5966" i="1"/>
  <c r="AK5967" i="1"/>
  <c r="AK5968" i="1"/>
  <c r="AK5969" i="1"/>
  <c r="AK5970" i="1"/>
  <c r="AK5971" i="1"/>
  <c r="AK5972" i="1"/>
  <c r="AK5973" i="1"/>
  <c r="AK5974" i="1"/>
  <c r="AK5975" i="1"/>
  <c r="AK5976" i="1"/>
  <c r="AK5977" i="1"/>
  <c r="AK5978" i="1"/>
  <c r="AK5979" i="1"/>
  <c r="AK5980" i="1"/>
  <c r="AK5981" i="1"/>
  <c r="AK5982" i="1"/>
  <c r="AK5983" i="1"/>
  <c r="AK5984" i="1"/>
  <c r="AK5985" i="1"/>
  <c r="AK5986" i="1"/>
  <c r="AK5987" i="1"/>
  <c r="AK5988" i="1"/>
  <c r="AK5989" i="1"/>
  <c r="AK5990" i="1"/>
  <c r="AK5991" i="1"/>
  <c r="AK5992" i="1"/>
  <c r="AK5993" i="1"/>
  <c r="AK5994" i="1"/>
  <c r="AK5995" i="1"/>
  <c r="AK5996" i="1"/>
  <c r="AK5997" i="1"/>
  <c r="AK5998" i="1"/>
  <c r="AK5999" i="1"/>
  <c r="AK6000" i="1"/>
  <c r="AK6001" i="1"/>
  <c r="AK6002" i="1"/>
  <c r="AK6003" i="1"/>
  <c r="AK6004" i="1"/>
  <c r="AK6005" i="1"/>
  <c r="AK6006" i="1"/>
  <c r="AK6007" i="1"/>
  <c r="AK6008" i="1"/>
  <c r="AK6009" i="1"/>
  <c r="AK6010" i="1"/>
  <c r="AK6011" i="1"/>
  <c r="AK6012" i="1"/>
  <c r="AK6013" i="1"/>
  <c r="AK6014" i="1"/>
  <c r="AK6015" i="1"/>
  <c r="AK6016" i="1"/>
  <c r="AK6017" i="1"/>
  <c r="AK6018" i="1"/>
  <c r="AK6019" i="1"/>
  <c r="AK6020" i="1"/>
  <c r="AK6021" i="1"/>
  <c r="AK6022" i="1"/>
  <c r="AK6023" i="1"/>
  <c r="AK6024" i="1"/>
  <c r="AK6025" i="1"/>
  <c r="AK6026" i="1"/>
  <c r="AK6027" i="1"/>
  <c r="AK6028" i="1"/>
  <c r="AK6029" i="1"/>
  <c r="AK6030" i="1"/>
  <c r="AK6031" i="1"/>
  <c r="AK6032" i="1"/>
  <c r="AK6033" i="1"/>
  <c r="AK6034" i="1"/>
  <c r="AK6035" i="1"/>
  <c r="AK6036" i="1"/>
  <c r="AK6037" i="1"/>
  <c r="AK6038" i="1"/>
  <c r="AK6039" i="1"/>
  <c r="AK6040" i="1"/>
  <c r="AK6041" i="1"/>
  <c r="AK6042" i="1"/>
  <c r="AK6043" i="1"/>
  <c r="AK6044" i="1"/>
  <c r="AK6045" i="1"/>
  <c r="AK6046" i="1"/>
  <c r="AK6047" i="1"/>
  <c r="AK6048" i="1"/>
  <c r="AK6049" i="1"/>
  <c r="AK6050" i="1"/>
  <c r="AK6051" i="1"/>
  <c r="AK6052" i="1"/>
  <c r="AK6053" i="1"/>
  <c r="AK6054" i="1"/>
  <c r="AK6055" i="1"/>
  <c r="AK6056" i="1"/>
  <c r="AK6057" i="1"/>
  <c r="AK6058" i="1"/>
  <c r="AK6059" i="1"/>
  <c r="AK6060" i="1"/>
  <c r="AK6061" i="1"/>
  <c r="AK6062" i="1"/>
  <c r="AK6063" i="1"/>
  <c r="AK6064" i="1"/>
  <c r="AK6065" i="1"/>
  <c r="AK6066" i="1"/>
  <c r="AK6067" i="1"/>
  <c r="AK6068" i="1"/>
  <c r="AK6069" i="1"/>
  <c r="AK6070" i="1"/>
  <c r="AK6071" i="1"/>
  <c r="AK6072" i="1"/>
  <c r="AK6073" i="1"/>
  <c r="AK6074" i="1"/>
  <c r="AK6075" i="1"/>
  <c r="AK6076" i="1"/>
  <c r="AK6077" i="1"/>
  <c r="AK6078" i="1"/>
  <c r="AK6079" i="1"/>
  <c r="AK6080" i="1"/>
  <c r="AK6081" i="1"/>
  <c r="AK6082" i="1"/>
  <c r="AK6083" i="1"/>
  <c r="AK6084" i="1"/>
  <c r="AK6085" i="1"/>
  <c r="AK6086" i="1"/>
  <c r="AK6087" i="1"/>
  <c r="AK6088" i="1"/>
  <c r="AK6089" i="1"/>
  <c r="AK6090" i="1"/>
  <c r="AK6091" i="1"/>
  <c r="AK6092" i="1"/>
  <c r="AK6093" i="1"/>
  <c r="AK6094" i="1"/>
  <c r="AK6095" i="1"/>
  <c r="AK6096" i="1"/>
  <c r="AK6097" i="1"/>
  <c r="AK6098" i="1"/>
  <c r="AK6099" i="1"/>
  <c r="AK6100" i="1"/>
  <c r="AK6101" i="1"/>
  <c r="AK6102" i="1"/>
  <c r="AK6103" i="1"/>
  <c r="AK6104" i="1"/>
  <c r="AK6105" i="1"/>
  <c r="AK6106" i="1"/>
  <c r="AK6107" i="1"/>
  <c r="AK6108" i="1"/>
  <c r="AK6109" i="1"/>
  <c r="AK6110" i="1"/>
  <c r="AK6111" i="1"/>
  <c r="AK6112" i="1"/>
  <c r="AK6113" i="1"/>
  <c r="AK6114" i="1"/>
  <c r="AK6115" i="1"/>
  <c r="AK6116" i="1"/>
  <c r="AK6117" i="1"/>
  <c r="AK6118" i="1"/>
  <c r="AK6119" i="1"/>
  <c r="AK6120" i="1"/>
  <c r="AK6121" i="1"/>
  <c r="AK6122" i="1"/>
  <c r="AK6123" i="1"/>
  <c r="AK6124" i="1"/>
  <c r="AK6125" i="1"/>
  <c r="AK6126" i="1"/>
  <c r="AK6127" i="1"/>
  <c r="AK6128" i="1"/>
  <c r="AK6129" i="1"/>
  <c r="AK6130" i="1"/>
  <c r="AK6131" i="1"/>
  <c r="AK6132" i="1"/>
  <c r="AK6133" i="1"/>
  <c r="AK6134" i="1"/>
  <c r="AK6135" i="1"/>
  <c r="AK6136" i="1"/>
  <c r="AK6137" i="1"/>
  <c r="AK6138" i="1"/>
  <c r="AK6139" i="1"/>
  <c r="AK6140" i="1"/>
  <c r="AK6141" i="1"/>
  <c r="AK6142" i="1"/>
  <c r="AK6143" i="1"/>
  <c r="AK6144" i="1"/>
  <c r="AK6145" i="1"/>
  <c r="AK6146" i="1"/>
  <c r="AK6147" i="1"/>
  <c r="AK6148" i="1"/>
  <c r="AK6149" i="1"/>
  <c r="AK6150" i="1"/>
  <c r="AK6151" i="1"/>
  <c r="AK6152" i="1"/>
  <c r="AK6153" i="1"/>
  <c r="AK6154" i="1"/>
  <c r="AK6155" i="1"/>
  <c r="AK6156" i="1"/>
  <c r="AK6157" i="1"/>
  <c r="AK6158" i="1"/>
  <c r="AK6159" i="1"/>
  <c r="AK6160" i="1"/>
  <c r="AK6161" i="1"/>
  <c r="AK6162" i="1"/>
  <c r="AK6163" i="1"/>
  <c r="AK6164" i="1"/>
  <c r="AK6165" i="1"/>
  <c r="AK6166" i="1"/>
  <c r="AK6167" i="1"/>
  <c r="AK6168" i="1"/>
  <c r="AK6169" i="1"/>
  <c r="AK6170" i="1"/>
  <c r="AK6171" i="1"/>
  <c r="AK6172" i="1"/>
  <c r="AK6173" i="1"/>
  <c r="AK6174" i="1"/>
  <c r="AK6175" i="1"/>
  <c r="AK6176" i="1"/>
  <c r="AK6177" i="1"/>
  <c r="AK6178" i="1"/>
  <c r="AK6179" i="1"/>
  <c r="AK6180" i="1"/>
  <c r="AK6181" i="1"/>
  <c r="AK6182" i="1"/>
  <c r="AK6183" i="1"/>
  <c r="AK6184" i="1"/>
  <c r="AK6185" i="1"/>
  <c r="AK6186" i="1"/>
  <c r="AK6187" i="1"/>
  <c r="AK6188" i="1"/>
  <c r="AK6189" i="1"/>
  <c r="AK6190" i="1"/>
  <c r="AK6191" i="1"/>
  <c r="AK6192" i="1"/>
  <c r="AK6193" i="1"/>
  <c r="AK6194" i="1"/>
  <c r="AK6195" i="1"/>
  <c r="AK6196" i="1"/>
  <c r="AK6197" i="1"/>
  <c r="AK6198" i="1"/>
  <c r="AK6199" i="1"/>
  <c r="AK6200" i="1"/>
  <c r="AK6201" i="1"/>
  <c r="AK6202" i="1"/>
  <c r="AK6203" i="1"/>
  <c r="AK6204" i="1"/>
  <c r="AK6205" i="1"/>
  <c r="AK6206" i="1"/>
  <c r="AK6207" i="1"/>
  <c r="AK6208" i="1"/>
  <c r="AK6209" i="1"/>
  <c r="AK6210" i="1"/>
  <c r="AK6211" i="1"/>
  <c r="AK6212" i="1"/>
  <c r="AK6213" i="1"/>
  <c r="AK6214" i="1"/>
  <c r="AK6215" i="1"/>
  <c r="AK6216" i="1"/>
  <c r="AK6217" i="1"/>
  <c r="AK6218" i="1"/>
  <c r="AK6219" i="1"/>
  <c r="AK6220" i="1"/>
  <c r="AK6221" i="1"/>
  <c r="AK6222" i="1"/>
  <c r="AK6223" i="1"/>
  <c r="AK6224" i="1"/>
  <c r="AK6225" i="1"/>
  <c r="AK6226" i="1"/>
  <c r="AK6227" i="1"/>
  <c r="AK6228" i="1"/>
  <c r="AK6229" i="1"/>
  <c r="AK6230" i="1"/>
  <c r="AK6231" i="1"/>
  <c r="AK6232" i="1"/>
  <c r="AK6233" i="1"/>
  <c r="AK6234" i="1"/>
  <c r="AK6235" i="1"/>
  <c r="AK6236" i="1"/>
  <c r="AK6237" i="1"/>
  <c r="AK6238" i="1"/>
  <c r="AK6239" i="1"/>
  <c r="AK6240" i="1"/>
  <c r="AK6241" i="1"/>
  <c r="AK6242" i="1"/>
  <c r="AK6243" i="1"/>
  <c r="AK6244" i="1"/>
  <c r="AK6245" i="1"/>
  <c r="AK6246" i="1"/>
  <c r="AK6247" i="1"/>
  <c r="AK6248" i="1"/>
  <c r="AK6249" i="1"/>
  <c r="AK6250" i="1"/>
  <c r="AK6251" i="1"/>
  <c r="AK6252" i="1"/>
  <c r="AK6253" i="1"/>
  <c r="AK6254" i="1"/>
  <c r="AK6255" i="1"/>
  <c r="AK6256" i="1"/>
  <c r="AK6257" i="1"/>
  <c r="AK6258" i="1"/>
  <c r="AK6259" i="1"/>
  <c r="AK6260" i="1"/>
  <c r="AK6261" i="1"/>
  <c r="AK6262" i="1"/>
  <c r="AK6263" i="1"/>
  <c r="AK6264" i="1"/>
  <c r="AK6265" i="1"/>
  <c r="AK6266" i="1"/>
  <c r="AK6267" i="1"/>
  <c r="AK6268" i="1"/>
  <c r="AK6269" i="1"/>
  <c r="AK6270" i="1"/>
  <c r="AK6271" i="1"/>
  <c r="AK6272" i="1"/>
  <c r="AK6273" i="1"/>
  <c r="AK6274" i="1"/>
  <c r="AK6275" i="1"/>
  <c r="AK6276" i="1"/>
  <c r="AK6277" i="1"/>
  <c r="AK6278" i="1"/>
  <c r="AK6279" i="1"/>
  <c r="AK6280" i="1"/>
  <c r="AK6281" i="1"/>
  <c r="AK6282" i="1"/>
  <c r="AK6283" i="1"/>
  <c r="AK6284" i="1"/>
  <c r="AK6285" i="1"/>
  <c r="AK6286" i="1"/>
  <c r="AK6287" i="1"/>
  <c r="AK6288" i="1"/>
  <c r="AK6289" i="1"/>
  <c r="AK6290" i="1"/>
  <c r="AK6291" i="1"/>
  <c r="AK6292" i="1"/>
  <c r="AK6293" i="1"/>
  <c r="AK6294" i="1"/>
  <c r="AK6295" i="1"/>
  <c r="AK6296" i="1"/>
  <c r="AK6297" i="1"/>
  <c r="AK6298" i="1"/>
  <c r="AK6299" i="1"/>
  <c r="AK6300" i="1"/>
  <c r="AK6301" i="1"/>
  <c r="AK6302" i="1"/>
  <c r="AK6303" i="1"/>
  <c r="AK6304" i="1"/>
  <c r="AK6305" i="1"/>
  <c r="AK6306" i="1"/>
  <c r="AK6307" i="1"/>
  <c r="AK6308" i="1"/>
  <c r="AK6309" i="1"/>
  <c r="AK6310" i="1"/>
  <c r="AK6311" i="1"/>
  <c r="AK6312" i="1"/>
  <c r="AK6313" i="1"/>
  <c r="AK6314" i="1"/>
  <c r="AK6315" i="1"/>
  <c r="AK6316" i="1"/>
  <c r="AK6317" i="1"/>
  <c r="AK6318" i="1"/>
  <c r="AK6319" i="1"/>
  <c r="AK6320" i="1"/>
  <c r="AK6321" i="1"/>
  <c r="AK6322" i="1"/>
  <c r="AK6323" i="1"/>
  <c r="AK6324" i="1"/>
  <c r="AK6325" i="1"/>
  <c r="AK6326" i="1"/>
  <c r="AK6327" i="1"/>
  <c r="AK6328" i="1"/>
  <c r="AK6329" i="1"/>
  <c r="AK6330" i="1"/>
  <c r="AK6331" i="1"/>
  <c r="AK6332" i="1"/>
  <c r="AK6333" i="1"/>
  <c r="AK6334" i="1"/>
  <c r="AK6335" i="1"/>
  <c r="AK6336" i="1"/>
  <c r="AK6337" i="1"/>
  <c r="AK6338" i="1"/>
  <c r="AK6339" i="1"/>
  <c r="AK6340" i="1"/>
  <c r="AK6341" i="1"/>
  <c r="AK6342" i="1"/>
  <c r="AK6343" i="1"/>
  <c r="AK6344" i="1"/>
  <c r="AK6345" i="1"/>
  <c r="AK6346" i="1"/>
  <c r="AK6347" i="1"/>
  <c r="AK6348" i="1"/>
  <c r="AK6349" i="1"/>
  <c r="AK6350" i="1"/>
  <c r="AK6351" i="1"/>
  <c r="AK6352" i="1"/>
  <c r="AK6353" i="1"/>
  <c r="AK6354" i="1"/>
  <c r="AK6355" i="1"/>
  <c r="AK6356" i="1"/>
  <c r="AK6357" i="1"/>
  <c r="AK6358" i="1"/>
  <c r="AK6359" i="1"/>
  <c r="AK6360" i="1"/>
  <c r="AK6361" i="1"/>
  <c r="AK6362" i="1"/>
  <c r="AK6363" i="1"/>
  <c r="AK6364" i="1"/>
  <c r="AK6365" i="1"/>
  <c r="AK6366" i="1"/>
  <c r="AK6367" i="1"/>
  <c r="AK6368" i="1"/>
  <c r="AK6369" i="1"/>
  <c r="AK6370" i="1"/>
  <c r="AK6371" i="1"/>
  <c r="AK6372" i="1"/>
  <c r="AK6373" i="1"/>
  <c r="AK6374" i="1"/>
  <c r="AK6375" i="1"/>
  <c r="AK6376" i="1"/>
  <c r="AK6377" i="1"/>
  <c r="AK6378" i="1"/>
  <c r="AK6379" i="1"/>
  <c r="AK6380" i="1"/>
  <c r="AK6381" i="1"/>
  <c r="AK6382" i="1"/>
  <c r="AK6383" i="1"/>
  <c r="AK6384" i="1"/>
  <c r="AK6385" i="1"/>
  <c r="AK6386" i="1"/>
  <c r="AK6387" i="1"/>
  <c r="AK6388" i="1"/>
  <c r="AK6389" i="1"/>
  <c r="AK6390" i="1"/>
  <c r="AK6391" i="1"/>
  <c r="AK6392" i="1"/>
  <c r="AK6393" i="1"/>
  <c r="AK6394" i="1"/>
  <c r="AK6395" i="1"/>
  <c r="AK6396" i="1"/>
  <c r="AK6397" i="1"/>
  <c r="AK6398" i="1"/>
  <c r="AK6399" i="1"/>
  <c r="AK6400" i="1"/>
  <c r="AK6401" i="1"/>
  <c r="AK6402" i="1"/>
  <c r="AK6403" i="1"/>
  <c r="AK6404" i="1"/>
  <c r="AK6405" i="1"/>
  <c r="AK6406" i="1"/>
  <c r="AK6407" i="1"/>
  <c r="AK6408" i="1"/>
  <c r="AK6409" i="1"/>
  <c r="AK6410" i="1"/>
  <c r="AK6411" i="1"/>
  <c r="AK6412" i="1"/>
  <c r="AK6413" i="1"/>
  <c r="AK6414" i="1"/>
  <c r="AK6415" i="1"/>
  <c r="AK6416" i="1"/>
  <c r="AK6417" i="1"/>
  <c r="AK6418" i="1"/>
  <c r="AK6419" i="1"/>
  <c r="AK6420" i="1"/>
  <c r="AK6421" i="1"/>
  <c r="AK6422" i="1"/>
  <c r="AK6423" i="1"/>
  <c r="AK6424" i="1"/>
  <c r="AK6425" i="1"/>
  <c r="AK6426" i="1"/>
  <c r="AK6427" i="1"/>
  <c r="AK6428" i="1"/>
  <c r="AK6429" i="1"/>
  <c r="AK6430" i="1"/>
  <c r="AK6431" i="1"/>
  <c r="AK6432" i="1"/>
  <c r="AK6433" i="1"/>
  <c r="AK6434" i="1"/>
  <c r="AK6435" i="1"/>
  <c r="AK6436" i="1"/>
  <c r="AK6437" i="1"/>
  <c r="AK6438" i="1"/>
  <c r="AK6439" i="1"/>
  <c r="AK6440" i="1"/>
  <c r="AK6441" i="1"/>
  <c r="AK6442" i="1"/>
  <c r="AK6443" i="1"/>
  <c r="AK6444" i="1"/>
  <c r="AK6445" i="1"/>
  <c r="AK6446" i="1"/>
  <c r="AK6447" i="1"/>
  <c r="AK6448" i="1"/>
  <c r="AK6449" i="1"/>
  <c r="AK6450" i="1"/>
  <c r="AK6451" i="1"/>
  <c r="AK6452" i="1"/>
  <c r="AK6453" i="1"/>
  <c r="AK6454" i="1"/>
  <c r="AK6455" i="1"/>
  <c r="AK6456" i="1"/>
  <c r="AK6457" i="1"/>
  <c r="AK6458" i="1"/>
  <c r="AK6459" i="1"/>
  <c r="AK6460" i="1"/>
  <c r="AK6461" i="1"/>
  <c r="AK6462" i="1"/>
  <c r="AK6463" i="1"/>
  <c r="AK6464" i="1"/>
  <c r="AK6465" i="1"/>
  <c r="AK6466" i="1"/>
  <c r="AK6467" i="1"/>
  <c r="AK6468" i="1"/>
  <c r="AK6469" i="1"/>
  <c r="AK6470" i="1"/>
  <c r="AK6471" i="1"/>
  <c r="AK6472" i="1"/>
  <c r="AK6473" i="1"/>
  <c r="AK6474" i="1"/>
  <c r="AK6475" i="1"/>
  <c r="AK6476" i="1"/>
  <c r="AK6477" i="1"/>
  <c r="AK6478" i="1"/>
  <c r="AK6479" i="1"/>
  <c r="AK6480" i="1"/>
  <c r="AK6481" i="1"/>
  <c r="AK6482" i="1"/>
  <c r="AK6483" i="1"/>
  <c r="AK6484" i="1"/>
  <c r="AK6485" i="1"/>
  <c r="AK6486" i="1"/>
  <c r="AK6487" i="1"/>
  <c r="AK6488" i="1"/>
  <c r="AK6489" i="1"/>
  <c r="AK6490" i="1"/>
  <c r="AK6491" i="1"/>
  <c r="AK6492" i="1"/>
  <c r="AK6493" i="1"/>
  <c r="AK6494" i="1"/>
  <c r="AK6495" i="1"/>
  <c r="AK6496" i="1"/>
  <c r="AK6497" i="1"/>
  <c r="AK6498" i="1"/>
  <c r="AK6499" i="1"/>
  <c r="AK6500" i="1"/>
  <c r="AK6501" i="1"/>
  <c r="AK6502" i="1"/>
  <c r="AK6503" i="1"/>
  <c r="AK6504" i="1"/>
  <c r="AK6505" i="1"/>
  <c r="AK6506" i="1"/>
  <c r="AK6507" i="1"/>
  <c r="AK6508" i="1"/>
  <c r="AK6509" i="1"/>
  <c r="AK6510" i="1"/>
  <c r="AK6511" i="1"/>
  <c r="AK6512" i="1"/>
  <c r="AK6513" i="1"/>
  <c r="AK6514" i="1"/>
  <c r="AK6515" i="1"/>
  <c r="AK6516" i="1"/>
  <c r="AK6517" i="1"/>
  <c r="AK6518" i="1"/>
  <c r="AK6519" i="1"/>
  <c r="AK6520" i="1"/>
  <c r="AK6521" i="1"/>
  <c r="AK6522" i="1"/>
  <c r="AK6523" i="1"/>
  <c r="AK6524" i="1"/>
  <c r="AK6525" i="1"/>
  <c r="AK6526" i="1"/>
  <c r="AK6527" i="1"/>
  <c r="AK6528" i="1"/>
  <c r="AK6529" i="1"/>
  <c r="AK6530" i="1"/>
  <c r="AK6531" i="1"/>
  <c r="AK6532" i="1"/>
  <c r="AK6533" i="1"/>
  <c r="AK6534" i="1"/>
  <c r="AK6535" i="1"/>
  <c r="AK6536" i="1"/>
  <c r="AK6537" i="1"/>
  <c r="AK6538" i="1"/>
  <c r="AK6539" i="1"/>
  <c r="AK6540" i="1"/>
  <c r="AK6541" i="1"/>
  <c r="AK6542" i="1"/>
  <c r="AK6543" i="1"/>
  <c r="AK6544" i="1"/>
  <c r="AK6545" i="1"/>
  <c r="AK6546" i="1"/>
  <c r="AK6547" i="1"/>
  <c r="AK6548" i="1"/>
  <c r="AK6549" i="1"/>
  <c r="AK6550" i="1"/>
  <c r="AK6551" i="1"/>
  <c r="AK6552" i="1"/>
  <c r="AK6553" i="1"/>
  <c r="AK6554" i="1"/>
  <c r="AK6555" i="1"/>
  <c r="AK6556" i="1"/>
  <c r="AK6557" i="1"/>
  <c r="AK6558" i="1"/>
  <c r="AK6559" i="1"/>
  <c r="AK6560" i="1"/>
  <c r="AK6561" i="1"/>
  <c r="AK6562" i="1"/>
  <c r="AK6563" i="1"/>
  <c r="AK6564" i="1"/>
  <c r="AK6565" i="1"/>
  <c r="AK6566" i="1"/>
  <c r="AK6567" i="1"/>
  <c r="AK6568" i="1"/>
  <c r="AK6569" i="1"/>
  <c r="AK6570" i="1"/>
  <c r="AK6571" i="1"/>
  <c r="AK6572" i="1"/>
  <c r="AK6573" i="1"/>
  <c r="AK6574" i="1"/>
  <c r="AK6575" i="1"/>
  <c r="AK6576" i="1"/>
  <c r="AK6577" i="1"/>
  <c r="AK6578" i="1"/>
  <c r="AK6579" i="1"/>
  <c r="AK6580" i="1"/>
  <c r="AK6581" i="1"/>
  <c r="AK6582" i="1"/>
  <c r="AK6583" i="1"/>
  <c r="AK6584" i="1"/>
  <c r="AK6585" i="1"/>
  <c r="AK6586" i="1"/>
  <c r="AK6587" i="1"/>
  <c r="AK6588" i="1"/>
  <c r="AK6589" i="1"/>
  <c r="AK6590" i="1"/>
  <c r="AK6591" i="1"/>
  <c r="AK6592" i="1"/>
  <c r="AK6593" i="1"/>
  <c r="AK6594" i="1"/>
  <c r="AK6595" i="1"/>
  <c r="AK6596" i="1"/>
  <c r="AK6597" i="1"/>
  <c r="AK6598" i="1"/>
  <c r="AK6599" i="1"/>
  <c r="AK6600" i="1"/>
  <c r="AK6601" i="1"/>
  <c r="AK6602" i="1"/>
  <c r="AK6603" i="1"/>
  <c r="AK6604" i="1"/>
  <c r="AK6605" i="1"/>
  <c r="AK6606" i="1"/>
  <c r="AK6607" i="1"/>
  <c r="AK6608" i="1"/>
  <c r="AK6609" i="1"/>
  <c r="AK6610" i="1"/>
  <c r="AK6611" i="1"/>
  <c r="AK6612" i="1"/>
  <c r="AK6613" i="1"/>
  <c r="AK6614" i="1"/>
  <c r="AK6615" i="1"/>
  <c r="AK6616" i="1"/>
  <c r="AK6617" i="1"/>
  <c r="AK6618" i="1"/>
  <c r="AK6619" i="1"/>
  <c r="AK6620" i="1"/>
  <c r="AK6621" i="1"/>
  <c r="AK6622" i="1"/>
  <c r="AK6623" i="1"/>
  <c r="AK6624" i="1"/>
  <c r="AK6625" i="1"/>
  <c r="AK6626" i="1"/>
  <c r="AK6627" i="1"/>
  <c r="AK6628" i="1"/>
  <c r="AK6629" i="1"/>
  <c r="AK6630" i="1"/>
  <c r="AK6631" i="1"/>
  <c r="AK6632" i="1"/>
  <c r="AK6633" i="1"/>
  <c r="AK6634" i="1"/>
  <c r="AK6635" i="1"/>
  <c r="AK6636" i="1"/>
  <c r="AK6637" i="1"/>
  <c r="AK6638" i="1"/>
  <c r="AK6639" i="1"/>
  <c r="AK6640" i="1"/>
  <c r="AK6641" i="1"/>
  <c r="AK6642" i="1"/>
  <c r="AK6643" i="1"/>
  <c r="AK6644" i="1"/>
  <c r="AK6645" i="1"/>
  <c r="AK6646" i="1"/>
  <c r="AK6647" i="1"/>
  <c r="AK6648" i="1"/>
  <c r="AK6649" i="1"/>
  <c r="AK6650" i="1"/>
  <c r="AK6651" i="1"/>
  <c r="AK6652" i="1"/>
  <c r="AK6653" i="1"/>
  <c r="AK6654" i="1"/>
  <c r="AK6655" i="1"/>
  <c r="AK6656" i="1"/>
  <c r="AK6657" i="1"/>
  <c r="AK6658" i="1"/>
  <c r="AK6659" i="1"/>
  <c r="AK6660" i="1"/>
  <c r="AK6661" i="1"/>
  <c r="AK6662" i="1"/>
  <c r="AK6663" i="1"/>
  <c r="AK6664" i="1"/>
  <c r="AK6665" i="1"/>
  <c r="AK6666" i="1"/>
  <c r="AK6667" i="1"/>
  <c r="AK6668" i="1"/>
  <c r="AK6669" i="1"/>
  <c r="AK6670" i="1"/>
  <c r="AK6671" i="1"/>
  <c r="AK6672" i="1"/>
  <c r="AK6673" i="1"/>
  <c r="AK6674" i="1"/>
  <c r="AK6675" i="1"/>
  <c r="AK6676" i="1"/>
  <c r="AK6677" i="1"/>
  <c r="AK6678" i="1"/>
  <c r="AK6679" i="1"/>
  <c r="AK6680" i="1"/>
  <c r="AK6681" i="1"/>
  <c r="AK6682" i="1"/>
  <c r="AK6683" i="1"/>
  <c r="AK6684" i="1"/>
  <c r="AK6685" i="1"/>
  <c r="AK6686" i="1"/>
  <c r="AK6687" i="1"/>
  <c r="AK6688" i="1"/>
  <c r="AK6689" i="1"/>
  <c r="AK6690" i="1"/>
  <c r="AK6691" i="1"/>
  <c r="AK6692" i="1"/>
  <c r="AK6693" i="1"/>
  <c r="AK6694" i="1"/>
  <c r="AK6695" i="1"/>
  <c r="AK6696" i="1"/>
  <c r="AK6697" i="1"/>
  <c r="AK6698" i="1"/>
  <c r="AK6699" i="1"/>
  <c r="AK6700" i="1"/>
  <c r="AK6701" i="1"/>
  <c r="AK6702" i="1"/>
  <c r="AK6703" i="1"/>
  <c r="AK6704" i="1"/>
  <c r="AK6705" i="1"/>
  <c r="AK6706" i="1"/>
  <c r="AK6707" i="1"/>
  <c r="AK6708" i="1"/>
  <c r="AK6709" i="1"/>
  <c r="AK6710" i="1"/>
  <c r="AK6711" i="1"/>
  <c r="AK6712" i="1"/>
  <c r="AK6713" i="1"/>
  <c r="AK6714" i="1"/>
  <c r="AK6715" i="1"/>
  <c r="AK6716" i="1"/>
  <c r="AK6717" i="1"/>
  <c r="AK6718" i="1"/>
  <c r="AK6719" i="1"/>
  <c r="AK6720" i="1"/>
  <c r="AK6721" i="1"/>
  <c r="AK6722" i="1"/>
  <c r="AK6723" i="1"/>
  <c r="AK6724" i="1"/>
  <c r="AK6725" i="1"/>
  <c r="AK6726" i="1"/>
  <c r="AK6727" i="1"/>
  <c r="AK6728" i="1"/>
  <c r="AK6729" i="1"/>
  <c r="AK6730" i="1"/>
  <c r="AK6731" i="1"/>
  <c r="AK6732" i="1"/>
  <c r="AK6733" i="1"/>
  <c r="AK6734" i="1"/>
  <c r="AK6735" i="1"/>
  <c r="AK6736" i="1"/>
  <c r="AK6737" i="1"/>
  <c r="AK6738" i="1"/>
  <c r="AK6739" i="1"/>
  <c r="AK6740" i="1"/>
  <c r="AK6741" i="1"/>
  <c r="AK6742" i="1"/>
  <c r="AK6743" i="1"/>
  <c r="AK6744" i="1"/>
  <c r="AK6745" i="1"/>
  <c r="AK6746" i="1"/>
  <c r="AK6747" i="1"/>
  <c r="AK6748" i="1"/>
  <c r="AK6749" i="1"/>
  <c r="AK6750" i="1"/>
  <c r="AK6751" i="1"/>
  <c r="AK6752" i="1"/>
  <c r="AK6753" i="1"/>
  <c r="AK6754" i="1"/>
  <c r="AK6755" i="1"/>
  <c r="AK6756" i="1"/>
  <c r="AK6757" i="1"/>
  <c r="AK6758" i="1"/>
  <c r="AK6759" i="1"/>
  <c r="AK6760" i="1"/>
  <c r="AK6761" i="1"/>
  <c r="AK6762" i="1"/>
  <c r="AK6763" i="1"/>
  <c r="AK6764" i="1"/>
  <c r="AK6765" i="1"/>
  <c r="AK6766" i="1"/>
  <c r="AK6767" i="1"/>
  <c r="AK6768" i="1"/>
  <c r="AK6769" i="1"/>
  <c r="AK6770" i="1"/>
  <c r="AK6771" i="1"/>
  <c r="AK6772" i="1"/>
  <c r="AK6773" i="1"/>
  <c r="AK6774" i="1"/>
  <c r="AK6775" i="1"/>
  <c r="AK6776" i="1"/>
  <c r="AK6777" i="1"/>
  <c r="AK6778" i="1"/>
  <c r="AK6779" i="1"/>
  <c r="AK6780" i="1"/>
  <c r="AK6781" i="1"/>
  <c r="AK6782" i="1"/>
  <c r="AK6783" i="1"/>
  <c r="AK6784" i="1"/>
  <c r="AK6785" i="1"/>
  <c r="AK6786" i="1"/>
  <c r="AK6787" i="1"/>
  <c r="AK6788" i="1"/>
  <c r="AK6789" i="1"/>
  <c r="AK6790" i="1"/>
  <c r="AK6791" i="1"/>
  <c r="AK6792" i="1"/>
  <c r="AK6793" i="1"/>
  <c r="AK6794" i="1"/>
  <c r="AK6795" i="1"/>
  <c r="AK6796" i="1"/>
  <c r="AK6797" i="1"/>
  <c r="AK6798" i="1"/>
  <c r="AK6799" i="1"/>
  <c r="AK6800" i="1"/>
  <c r="AK6801" i="1"/>
  <c r="AK6802" i="1"/>
  <c r="AK6803" i="1"/>
  <c r="AK6804" i="1"/>
  <c r="AK6805" i="1"/>
  <c r="AK6806" i="1"/>
  <c r="AK6807" i="1"/>
  <c r="AK6808" i="1"/>
  <c r="AK6809" i="1"/>
  <c r="AK6810" i="1"/>
  <c r="AK6811" i="1"/>
  <c r="AK6812" i="1"/>
  <c r="AK6813" i="1"/>
  <c r="AK6814" i="1"/>
  <c r="AK6815" i="1"/>
  <c r="AK6816" i="1"/>
  <c r="AK6817" i="1"/>
  <c r="AK6818" i="1"/>
  <c r="AK6819" i="1"/>
  <c r="AK6820" i="1"/>
  <c r="AK6821" i="1"/>
  <c r="AK6822" i="1"/>
  <c r="AK6823" i="1"/>
  <c r="AK6824" i="1"/>
  <c r="AK6825" i="1"/>
  <c r="AK6826" i="1"/>
  <c r="AK6827" i="1"/>
  <c r="AK6828" i="1"/>
  <c r="AK6829" i="1"/>
  <c r="AK6830" i="1"/>
  <c r="AK6831" i="1"/>
  <c r="AK6832" i="1"/>
  <c r="AK6833" i="1"/>
  <c r="AK6834" i="1"/>
  <c r="AK6835" i="1"/>
  <c r="AK6836" i="1"/>
  <c r="AK6837" i="1"/>
  <c r="AK6838" i="1"/>
  <c r="AK6839" i="1"/>
  <c r="AK6840" i="1"/>
  <c r="AK6841" i="1"/>
  <c r="AK6842" i="1"/>
  <c r="AK6843" i="1"/>
  <c r="AK6844" i="1"/>
  <c r="AK6845" i="1"/>
  <c r="AK6846" i="1"/>
  <c r="AK6847" i="1"/>
  <c r="AK6848" i="1"/>
  <c r="AK6849" i="1"/>
  <c r="AK6850" i="1"/>
  <c r="AK6851" i="1"/>
  <c r="AK6852" i="1"/>
  <c r="AK6853" i="1"/>
  <c r="AK6854" i="1"/>
  <c r="AK6855" i="1"/>
  <c r="AK6856" i="1"/>
  <c r="AK6857" i="1"/>
  <c r="AK6858" i="1"/>
  <c r="AK6859" i="1"/>
  <c r="AK6860" i="1"/>
  <c r="AK6861" i="1"/>
  <c r="AK6862" i="1"/>
  <c r="AK6863" i="1"/>
  <c r="AK6864" i="1"/>
  <c r="AK6865" i="1"/>
  <c r="AK6866" i="1"/>
  <c r="AK6867" i="1"/>
  <c r="AK6868" i="1"/>
  <c r="AK6869" i="1"/>
  <c r="AK6870" i="1"/>
  <c r="AK6871" i="1"/>
  <c r="AK6872" i="1"/>
  <c r="AK6873" i="1"/>
  <c r="AK6874" i="1"/>
  <c r="AK6875" i="1"/>
  <c r="AK6876" i="1"/>
  <c r="AK6877" i="1"/>
  <c r="AK6878" i="1"/>
  <c r="AK6879" i="1"/>
  <c r="AK6880" i="1"/>
  <c r="AK6881" i="1"/>
  <c r="AK6882" i="1"/>
  <c r="AK6883" i="1"/>
  <c r="AK6884" i="1"/>
  <c r="AK6885" i="1"/>
  <c r="AK6886" i="1"/>
  <c r="AK6887" i="1"/>
  <c r="AK6888" i="1"/>
  <c r="AK6889" i="1"/>
  <c r="AK6890" i="1"/>
  <c r="AK6891" i="1"/>
  <c r="AK6892" i="1"/>
  <c r="AK6893" i="1"/>
  <c r="AK6894" i="1"/>
  <c r="AK6895" i="1"/>
  <c r="AK6896" i="1"/>
  <c r="AK6897" i="1"/>
  <c r="AK6898" i="1"/>
  <c r="AK6899" i="1"/>
  <c r="AK6900" i="1"/>
  <c r="AK6901" i="1"/>
  <c r="AK6902" i="1"/>
  <c r="AK6903" i="1"/>
  <c r="AK6904" i="1"/>
  <c r="AK6905" i="1"/>
  <c r="AK6906" i="1"/>
  <c r="AK6907" i="1"/>
  <c r="AK6908" i="1"/>
  <c r="AK6909" i="1"/>
  <c r="AK6910" i="1"/>
  <c r="AK6911" i="1"/>
  <c r="AK6912" i="1"/>
  <c r="AK6913" i="1"/>
  <c r="AK6914" i="1"/>
  <c r="AK6915" i="1"/>
  <c r="AK6916" i="1"/>
  <c r="AK6917" i="1"/>
  <c r="AK6918" i="1"/>
  <c r="AK6919" i="1"/>
  <c r="AK6920" i="1"/>
  <c r="AK6921" i="1"/>
  <c r="AK6922" i="1"/>
  <c r="AK6923" i="1"/>
  <c r="AK6924" i="1"/>
  <c r="AK6925" i="1"/>
  <c r="AK6926" i="1"/>
  <c r="AK6927" i="1"/>
  <c r="AK6928" i="1"/>
  <c r="AK6929" i="1"/>
  <c r="AK6930" i="1"/>
  <c r="AK6931" i="1"/>
  <c r="AK6932" i="1"/>
  <c r="AK6933" i="1"/>
  <c r="AK6934" i="1"/>
  <c r="AK6935" i="1"/>
  <c r="AK6936" i="1"/>
  <c r="AK6937" i="1"/>
  <c r="AK6938" i="1"/>
  <c r="AK6939" i="1"/>
  <c r="AK6940" i="1"/>
  <c r="AK6941" i="1"/>
  <c r="AK6942" i="1"/>
  <c r="AK6943" i="1"/>
  <c r="AK6944" i="1"/>
  <c r="AK6945" i="1"/>
  <c r="AK6946" i="1"/>
  <c r="AK6947" i="1"/>
  <c r="AK6948" i="1"/>
  <c r="AK6949" i="1"/>
  <c r="AK6950" i="1"/>
  <c r="AK6951" i="1"/>
  <c r="AK6952" i="1"/>
  <c r="AK6953" i="1"/>
  <c r="AK6954" i="1"/>
  <c r="AK6955" i="1"/>
  <c r="AK6956" i="1"/>
  <c r="AK6957" i="1"/>
  <c r="AK6958" i="1"/>
  <c r="AK6959" i="1"/>
  <c r="AK6960" i="1"/>
  <c r="AK6961" i="1"/>
  <c r="AK6962" i="1"/>
  <c r="AK6963" i="1"/>
  <c r="AK6964" i="1"/>
  <c r="AK6965" i="1"/>
  <c r="AK6966" i="1"/>
  <c r="AK6967" i="1"/>
  <c r="AK6968" i="1"/>
  <c r="AK6969" i="1"/>
  <c r="AK6970" i="1"/>
  <c r="AK6971" i="1"/>
  <c r="AK6972" i="1"/>
  <c r="AK6973" i="1"/>
  <c r="AK6974" i="1"/>
  <c r="AK6975" i="1"/>
  <c r="AK6976" i="1"/>
  <c r="AK6977" i="1"/>
  <c r="AK6978" i="1"/>
  <c r="AK6979" i="1"/>
  <c r="AK6980" i="1"/>
  <c r="AK6981" i="1"/>
  <c r="AK6982" i="1"/>
  <c r="AK6983" i="1"/>
  <c r="AK6984" i="1"/>
  <c r="AK6985" i="1"/>
  <c r="AK6986" i="1"/>
  <c r="AK6987" i="1"/>
  <c r="AK6988" i="1"/>
  <c r="AK6989" i="1"/>
  <c r="AK6990" i="1"/>
  <c r="AK6991" i="1"/>
  <c r="AK6992" i="1"/>
  <c r="AK6993" i="1"/>
  <c r="AK6994" i="1"/>
  <c r="AK6995" i="1"/>
  <c r="AK6996" i="1"/>
  <c r="AK6997" i="1"/>
  <c r="AK6998" i="1"/>
  <c r="AK6999" i="1"/>
  <c r="AK7000" i="1"/>
  <c r="AK7001" i="1"/>
  <c r="AK7002" i="1"/>
  <c r="AK7003" i="1"/>
  <c r="AK7004" i="1"/>
  <c r="AK7005" i="1"/>
  <c r="AK7006" i="1"/>
  <c r="AK7007" i="1"/>
  <c r="AK7008" i="1"/>
  <c r="AK7009" i="1"/>
  <c r="AK7010" i="1"/>
  <c r="AK7011" i="1"/>
  <c r="AK7012" i="1"/>
  <c r="AK7013" i="1"/>
  <c r="AK7014" i="1"/>
  <c r="AK7015" i="1"/>
  <c r="AK7016" i="1"/>
  <c r="AK7017" i="1"/>
  <c r="AK7018" i="1"/>
  <c r="AK7019" i="1"/>
  <c r="AK7020" i="1"/>
  <c r="AK7021" i="1"/>
  <c r="AK7022" i="1"/>
  <c r="AK7023" i="1"/>
  <c r="AK7024" i="1"/>
  <c r="AK7025" i="1"/>
  <c r="AK7026" i="1"/>
  <c r="AK7027" i="1"/>
  <c r="AK7028" i="1"/>
  <c r="AK7029" i="1"/>
  <c r="AK7030" i="1"/>
  <c r="AK7031" i="1"/>
  <c r="AK7032" i="1"/>
  <c r="AK7033" i="1"/>
  <c r="AK7034" i="1"/>
  <c r="AK7035" i="1"/>
  <c r="AK7036" i="1"/>
  <c r="AK7037" i="1"/>
  <c r="AK7038" i="1"/>
  <c r="AK7039" i="1"/>
  <c r="AK7040" i="1"/>
  <c r="AK7041" i="1"/>
  <c r="AK7042" i="1"/>
  <c r="AK7043" i="1"/>
  <c r="AK7044" i="1"/>
  <c r="AK7045" i="1"/>
  <c r="AK7046" i="1"/>
  <c r="AK7047" i="1"/>
  <c r="AK7048" i="1"/>
  <c r="AK7049" i="1"/>
  <c r="AK7050" i="1"/>
  <c r="AK7051" i="1"/>
  <c r="AK7052" i="1"/>
  <c r="AK7053" i="1"/>
  <c r="AK7054" i="1"/>
  <c r="AK7055" i="1"/>
  <c r="AK7056" i="1"/>
  <c r="AK7057" i="1"/>
  <c r="AK7058" i="1"/>
  <c r="AK7059" i="1"/>
  <c r="AK7060" i="1"/>
  <c r="AK7061" i="1"/>
  <c r="AK7062" i="1"/>
  <c r="AK7063" i="1"/>
  <c r="AK7064" i="1"/>
  <c r="AK7065" i="1"/>
  <c r="AK7066" i="1"/>
  <c r="AK7067" i="1"/>
  <c r="AK7068" i="1"/>
  <c r="AK7069" i="1"/>
  <c r="AK7070" i="1"/>
  <c r="AK7071" i="1"/>
  <c r="AK7072" i="1"/>
  <c r="AK7073" i="1"/>
  <c r="AK7074" i="1"/>
  <c r="AK7075" i="1"/>
  <c r="AK7076" i="1"/>
  <c r="AK7077" i="1"/>
  <c r="AK7078" i="1"/>
  <c r="AK7079" i="1"/>
  <c r="AK7080" i="1"/>
  <c r="AK7081" i="1"/>
  <c r="AK7082" i="1"/>
  <c r="AK7083" i="1"/>
  <c r="AK7084" i="1"/>
  <c r="AK7085" i="1"/>
  <c r="AK7086" i="1"/>
  <c r="AK7087" i="1"/>
  <c r="AK7088" i="1"/>
  <c r="AK7089" i="1"/>
  <c r="AK7090" i="1"/>
  <c r="AK7091" i="1"/>
  <c r="AK7092" i="1"/>
  <c r="AK7093" i="1"/>
  <c r="AK7094" i="1"/>
  <c r="AK7095" i="1"/>
  <c r="AK7096" i="1"/>
  <c r="AK7097" i="1"/>
  <c r="AK7098" i="1"/>
  <c r="AK7099" i="1"/>
  <c r="AK7100" i="1"/>
  <c r="AK7101" i="1"/>
  <c r="AK7102" i="1"/>
  <c r="AK7103" i="1"/>
  <c r="AK7104" i="1"/>
  <c r="AK7105" i="1"/>
  <c r="AK7106" i="1"/>
  <c r="AK7107" i="1"/>
  <c r="AK7108" i="1"/>
  <c r="AK7109" i="1"/>
  <c r="AK7110" i="1"/>
  <c r="AK7111" i="1"/>
  <c r="AK7112" i="1"/>
  <c r="AK7113" i="1"/>
  <c r="AK7114" i="1"/>
  <c r="AK7115" i="1"/>
  <c r="AK7116" i="1"/>
  <c r="AK7117" i="1"/>
  <c r="AK7118" i="1"/>
  <c r="AK7119" i="1"/>
  <c r="AK7120" i="1"/>
  <c r="AK7121" i="1"/>
  <c r="AK7122" i="1"/>
  <c r="AK7123" i="1"/>
  <c r="AK7124" i="1"/>
  <c r="AK7125" i="1"/>
  <c r="AK7126" i="1"/>
  <c r="AK7127" i="1"/>
  <c r="AK7128" i="1"/>
  <c r="AK7129" i="1"/>
  <c r="AK7130" i="1"/>
  <c r="AK7131" i="1"/>
  <c r="AK7132" i="1"/>
  <c r="AK7133" i="1"/>
  <c r="AK7134" i="1"/>
  <c r="AK7135" i="1"/>
  <c r="AK7136" i="1"/>
  <c r="AK7137" i="1"/>
  <c r="AK7138" i="1"/>
  <c r="AK7139" i="1"/>
  <c r="AK7140" i="1"/>
  <c r="AK7141" i="1"/>
  <c r="AK7142" i="1"/>
  <c r="AK7143" i="1"/>
  <c r="AK7144" i="1"/>
  <c r="AK7145" i="1"/>
  <c r="AK7146" i="1"/>
  <c r="AK7147" i="1"/>
  <c r="AK7148" i="1"/>
  <c r="AK7149" i="1"/>
  <c r="AK7150" i="1"/>
  <c r="AK7151" i="1"/>
  <c r="AK7152" i="1"/>
  <c r="AK7153" i="1"/>
  <c r="AK7154" i="1"/>
  <c r="AK7155" i="1"/>
  <c r="AK7156" i="1"/>
  <c r="AK7157" i="1"/>
  <c r="AK7158" i="1"/>
  <c r="AK7159" i="1"/>
  <c r="AK7160" i="1"/>
  <c r="AK7161" i="1"/>
  <c r="AK7162" i="1"/>
  <c r="AK7163" i="1"/>
  <c r="AK7164" i="1"/>
  <c r="AK7165" i="1"/>
  <c r="AK7166" i="1"/>
  <c r="AK7167" i="1"/>
  <c r="AK7168" i="1"/>
  <c r="AK7169" i="1"/>
  <c r="AK7170" i="1"/>
  <c r="AK7171" i="1"/>
  <c r="AK7172" i="1"/>
  <c r="AK7173" i="1"/>
  <c r="AK7174" i="1"/>
  <c r="AK7175" i="1"/>
  <c r="AK7176" i="1"/>
  <c r="AK7177" i="1"/>
  <c r="AK7178" i="1"/>
  <c r="AK7179" i="1"/>
  <c r="AK7180" i="1"/>
  <c r="AK7181" i="1"/>
  <c r="AK7182" i="1"/>
  <c r="AK7183" i="1"/>
  <c r="AK7184" i="1"/>
  <c r="AK7185" i="1"/>
  <c r="AK7186" i="1"/>
  <c r="AK7187" i="1"/>
  <c r="AK7188" i="1"/>
  <c r="AK7189" i="1"/>
  <c r="AK7190" i="1"/>
  <c r="AK7191" i="1"/>
  <c r="AK7192" i="1"/>
  <c r="AK7193" i="1"/>
  <c r="AK7194" i="1"/>
  <c r="AK7195" i="1"/>
  <c r="AK7196" i="1"/>
  <c r="AK7197" i="1"/>
  <c r="AK7198" i="1"/>
  <c r="AK7199" i="1"/>
  <c r="AK7200" i="1"/>
  <c r="AK7201" i="1"/>
  <c r="AK7202" i="1"/>
  <c r="AK7203" i="1"/>
  <c r="AK7204" i="1"/>
  <c r="AK7205" i="1"/>
  <c r="AK7206" i="1"/>
  <c r="AK7207" i="1"/>
  <c r="AK7208" i="1"/>
  <c r="AK7209" i="1"/>
  <c r="AK7210" i="1"/>
  <c r="AK7211" i="1"/>
  <c r="AK7212" i="1"/>
  <c r="AK7213" i="1"/>
  <c r="AK7214" i="1"/>
  <c r="AK7215" i="1"/>
  <c r="AK7216" i="1"/>
  <c r="AK7217" i="1"/>
  <c r="AK7218" i="1"/>
  <c r="AK7219" i="1"/>
  <c r="AK7220" i="1"/>
  <c r="AK7221" i="1"/>
  <c r="AK7222" i="1"/>
  <c r="AK7223" i="1"/>
  <c r="AK7224" i="1"/>
  <c r="AK7225" i="1"/>
  <c r="AK7226" i="1"/>
  <c r="AK7227" i="1"/>
  <c r="AK7228" i="1"/>
  <c r="AK7229" i="1"/>
  <c r="AK7230" i="1"/>
  <c r="AK7231" i="1"/>
  <c r="AK7232" i="1"/>
  <c r="AK7233" i="1"/>
  <c r="AK7234" i="1"/>
  <c r="AK7235" i="1"/>
  <c r="AK7236" i="1"/>
  <c r="AK7237" i="1"/>
  <c r="AK7238" i="1"/>
  <c r="AK7239" i="1"/>
  <c r="AK7240" i="1"/>
  <c r="AK7241" i="1"/>
  <c r="AK7242" i="1"/>
  <c r="AK7243" i="1"/>
  <c r="AK7244" i="1"/>
  <c r="AK7245" i="1"/>
  <c r="AK7246" i="1"/>
  <c r="AK7247" i="1"/>
  <c r="AK7248" i="1"/>
  <c r="AK7249" i="1"/>
  <c r="AK7250" i="1"/>
  <c r="AK7251" i="1"/>
  <c r="AK7252" i="1"/>
  <c r="AK7253" i="1"/>
  <c r="AK7254" i="1"/>
  <c r="AK7255" i="1"/>
  <c r="AK7256" i="1"/>
  <c r="AK7257" i="1"/>
  <c r="AK7258" i="1"/>
  <c r="AK7259" i="1"/>
  <c r="AK7260" i="1"/>
  <c r="AK7261" i="1"/>
  <c r="AK7262" i="1"/>
  <c r="AK7263" i="1"/>
  <c r="AK7264" i="1"/>
  <c r="AK7265" i="1"/>
  <c r="AK7266" i="1"/>
  <c r="AK7267" i="1"/>
  <c r="AK7268" i="1"/>
  <c r="AK7269" i="1"/>
  <c r="AK7270" i="1"/>
  <c r="AK7271" i="1"/>
  <c r="AK7272" i="1"/>
  <c r="AK7273" i="1"/>
  <c r="AK7274" i="1"/>
  <c r="AK7275" i="1"/>
  <c r="AK7276" i="1"/>
  <c r="AK7277" i="1"/>
  <c r="AK7278" i="1"/>
  <c r="AK7279" i="1"/>
  <c r="AK7280" i="1"/>
  <c r="AK7281" i="1"/>
  <c r="AK7282" i="1"/>
  <c r="AK7283" i="1"/>
  <c r="AK7284" i="1"/>
  <c r="AK7285" i="1"/>
  <c r="AK7286" i="1"/>
  <c r="AK7287" i="1"/>
  <c r="AK7288" i="1"/>
  <c r="AK7289" i="1"/>
  <c r="AK7290" i="1"/>
  <c r="AK7291" i="1"/>
  <c r="AK7292" i="1"/>
  <c r="AK7293" i="1"/>
  <c r="AK7294" i="1"/>
  <c r="AK7295" i="1"/>
  <c r="AK7296" i="1"/>
  <c r="AK7297" i="1"/>
  <c r="AK7298" i="1"/>
  <c r="AK7299" i="1"/>
  <c r="AK7300" i="1"/>
  <c r="AK7301" i="1"/>
  <c r="AK7302" i="1"/>
  <c r="AK7303" i="1"/>
  <c r="AK7304" i="1"/>
  <c r="AK7305" i="1"/>
  <c r="AK7306" i="1"/>
  <c r="AK7307" i="1"/>
  <c r="AK7308" i="1"/>
  <c r="AK7309" i="1"/>
  <c r="AK7310" i="1"/>
  <c r="AK7311" i="1"/>
  <c r="AK7312" i="1"/>
  <c r="AK7313" i="1"/>
  <c r="AK7314" i="1"/>
  <c r="AK7315" i="1"/>
  <c r="AK7316" i="1"/>
  <c r="AK7317" i="1"/>
  <c r="AK7318" i="1"/>
  <c r="AK7319" i="1"/>
  <c r="AK7320" i="1"/>
  <c r="AK7321" i="1"/>
  <c r="AK7322" i="1"/>
  <c r="AK7323" i="1"/>
  <c r="AK7324" i="1"/>
  <c r="AK7325" i="1"/>
  <c r="AK7326" i="1"/>
  <c r="AK7327" i="1"/>
  <c r="AK7328" i="1"/>
  <c r="AK7329" i="1"/>
  <c r="AK7330" i="1"/>
  <c r="AK7331" i="1"/>
  <c r="AK7332" i="1"/>
  <c r="AK7333" i="1"/>
  <c r="AK7334" i="1"/>
  <c r="AK7335" i="1"/>
  <c r="AK7336" i="1"/>
  <c r="AK7337" i="1"/>
  <c r="AK7338" i="1"/>
  <c r="AK7339" i="1"/>
  <c r="AK7340" i="1"/>
  <c r="AK7341" i="1"/>
  <c r="AK7342" i="1"/>
  <c r="AK7343" i="1"/>
  <c r="AK7344" i="1"/>
  <c r="AK7345" i="1"/>
  <c r="AK7346" i="1"/>
  <c r="AK7347" i="1"/>
  <c r="AK7348" i="1"/>
  <c r="AK7349" i="1"/>
  <c r="AK7350" i="1"/>
  <c r="AK7351" i="1"/>
  <c r="AK7352" i="1"/>
  <c r="AK7353" i="1"/>
  <c r="AK7354" i="1"/>
  <c r="AK7355" i="1"/>
  <c r="AK7356" i="1"/>
  <c r="AK7357" i="1"/>
  <c r="AK7358" i="1"/>
  <c r="AK7359" i="1"/>
  <c r="AK7360" i="1"/>
  <c r="AK7361" i="1"/>
  <c r="AK7362" i="1"/>
  <c r="AK7363" i="1"/>
  <c r="AK7364" i="1"/>
  <c r="AK7365" i="1"/>
  <c r="AK7366" i="1"/>
  <c r="AK7367" i="1"/>
  <c r="AK7368" i="1"/>
  <c r="AK7369" i="1"/>
  <c r="AK7370" i="1"/>
  <c r="AK7371" i="1"/>
  <c r="AK7372" i="1"/>
  <c r="AK7373" i="1"/>
  <c r="AK7374" i="1"/>
  <c r="AK7375" i="1"/>
  <c r="AK7376" i="1"/>
  <c r="AK7377" i="1"/>
  <c r="AK7378" i="1"/>
  <c r="AK7379" i="1"/>
  <c r="AK7380" i="1"/>
  <c r="AK7381" i="1"/>
  <c r="AK7382" i="1"/>
  <c r="AK7383" i="1"/>
  <c r="AK7384" i="1"/>
  <c r="AK7385" i="1"/>
  <c r="AK7386" i="1"/>
  <c r="AK7387" i="1"/>
  <c r="AK7388" i="1"/>
  <c r="AK7389" i="1"/>
  <c r="AK7390" i="1"/>
  <c r="AK7391" i="1"/>
  <c r="AK7392" i="1"/>
  <c r="AK7393" i="1"/>
  <c r="AK7394" i="1"/>
  <c r="AK7395" i="1"/>
  <c r="AK7396" i="1"/>
  <c r="AK7397" i="1"/>
  <c r="AK7398" i="1"/>
  <c r="AK7399" i="1"/>
  <c r="AK7400" i="1"/>
  <c r="AK7401" i="1"/>
  <c r="AK7402" i="1"/>
  <c r="AK7403" i="1"/>
  <c r="AK7404" i="1"/>
  <c r="AK7405" i="1"/>
  <c r="AK7406" i="1"/>
  <c r="AK7407" i="1"/>
  <c r="AK7408" i="1"/>
  <c r="AK7409" i="1"/>
  <c r="AK7410" i="1"/>
  <c r="AK7411" i="1"/>
  <c r="AK7412" i="1"/>
  <c r="AK7413" i="1"/>
  <c r="AK7414" i="1"/>
  <c r="AK7415" i="1"/>
  <c r="AK7416" i="1"/>
  <c r="AK7417" i="1"/>
  <c r="AK7418" i="1"/>
  <c r="AK7419" i="1"/>
  <c r="AK7420" i="1"/>
  <c r="AK7421" i="1"/>
  <c r="AK7422" i="1"/>
  <c r="AK7423" i="1"/>
  <c r="AK7424" i="1"/>
  <c r="AK7425" i="1"/>
  <c r="AK7426" i="1"/>
  <c r="AK7427" i="1"/>
  <c r="AK7428" i="1"/>
  <c r="AK7429" i="1"/>
  <c r="AK7430" i="1"/>
  <c r="AK7431" i="1"/>
  <c r="AK7432" i="1"/>
  <c r="AK7433" i="1"/>
  <c r="AK7434" i="1"/>
  <c r="AK7435" i="1"/>
  <c r="AK7436" i="1"/>
  <c r="AK7437" i="1"/>
  <c r="AK7438" i="1"/>
  <c r="AK7439" i="1"/>
  <c r="AK7440" i="1"/>
  <c r="AK7441" i="1"/>
  <c r="AK7442" i="1"/>
  <c r="AK7443" i="1"/>
  <c r="AK7444" i="1"/>
  <c r="AK7445" i="1"/>
  <c r="AK7446" i="1"/>
  <c r="AK7447" i="1"/>
  <c r="AK7448" i="1"/>
  <c r="AK7449" i="1"/>
  <c r="AK7450" i="1"/>
  <c r="AK7451" i="1"/>
  <c r="AK7452" i="1"/>
  <c r="AK7453" i="1"/>
  <c r="AK7454" i="1"/>
  <c r="AK7455" i="1"/>
  <c r="AK7456" i="1"/>
  <c r="AK7457" i="1"/>
  <c r="AK7458" i="1"/>
  <c r="AK7459" i="1"/>
  <c r="AK7460" i="1"/>
  <c r="AK7461" i="1"/>
  <c r="AK7462" i="1"/>
  <c r="AK7463" i="1"/>
  <c r="AK7464" i="1"/>
  <c r="AK7465" i="1"/>
  <c r="AK7466" i="1"/>
  <c r="AK7467" i="1"/>
  <c r="AK7468" i="1"/>
  <c r="AK7469" i="1"/>
  <c r="AK7470" i="1"/>
  <c r="AK7471" i="1"/>
  <c r="AK7472" i="1"/>
  <c r="AK7473" i="1"/>
  <c r="AK7474" i="1"/>
  <c r="AK7475" i="1"/>
  <c r="AK7476" i="1"/>
  <c r="AK7477" i="1"/>
  <c r="AK7478" i="1"/>
  <c r="AK7479" i="1"/>
  <c r="AK7480" i="1"/>
  <c r="AK7481" i="1"/>
  <c r="AK7482" i="1"/>
  <c r="AK7483" i="1"/>
  <c r="AK7484" i="1"/>
  <c r="AK7485" i="1"/>
  <c r="AK7486" i="1"/>
  <c r="AK7487" i="1"/>
  <c r="AK7488" i="1"/>
  <c r="AK7489" i="1"/>
  <c r="AK7490" i="1"/>
  <c r="AK7491" i="1"/>
  <c r="AK7492" i="1"/>
  <c r="AK7493" i="1"/>
  <c r="AK7494" i="1"/>
  <c r="AK7495" i="1"/>
  <c r="AK7496" i="1"/>
  <c r="AK7497" i="1"/>
  <c r="AK7498" i="1"/>
  <c r="AK7499" i="1"/>
  <c r="AK7500" i="1"/>
  <c r="AK7501" i="1"/>
  <c r="AK7502" i="1"/>
  <c r="AK7503" i="1"/>
  <c r="AK7504" i="1"/>
  <c r="AK7505" i="1"/>
  <c r="AK7506" i="1"/>
  <c r="AK7507" i="1"/>
  <c r="AK7508" i="1"/>
  <c r="AK7509" i="1"/>
  <c r="AK7510" i="1"/>
  <c r="AK7511" i="1"/>
  <c r="AK7512" i="1"/>
  <c r="AK7513" i="1"/>
  <c r="AK7514" i="1"/>
  <c r="AK7515" i="1"/>
  <c r="AK7516" i="1"/>
  <c r="AK7517" i="1"/>
  <c r="AK7518" i="1"/>
  <c r="AK7519" i="1"/>
  <c r="AK7520" i="1"/>
  <c r="AK7521" i="1"/>
  <c r="AK7522" i="1"/>
  <c r="AK7523" i="1"/>
  <c r="AK7524" i="1"/>
  <c r="AK7525" i="1"/>
  <c r="AK7526" i="1"/>
  <c r="AK7527" i="1"/>
  <c r="AK7528" i="1"/>
  <c r="AK7529" i="1"/>
  <c r="AK7530" i="1"/>
  <c r="AK7531" i="1"/>
  <c r="AK7532" i="1"/>
  <c r="AK7533" i="1"/>
  <c r="AK7534" i="1"/>
  <c r="AK7535" i="1"/>
  <c r="AK7536" i="1"/>
  <c r="AK7537" i="1"/>
  <c r="AK7538" i="1"/>
  <c r="AK7539" i="1"/>
  <c r="AK7540" i="1"/>
  <c r="AK7541" i="1"/>
  <c r="AK7542" i="1"/>
  <c r="AK7543" i="1"/>
  <c r="AK7544" i="1"/>
  <c r="AK7545" i="1"/>
  <c r="AK7546" i="1"/>
  <c r="AK7547" i="1"/>
  <c r="AK7548" i="1"/>
  <c r="AK7549" i="1"/>
  <c r="AK7550" i="1"/>
  <c r="AK7551" i="1"/>
  <c r="AK7552" i="1"/>
  <c r="AK7553" i="1"/>
  <c r="AK7554" i="1"/>
  <c r="AK7555" i="1"/>
  <c r="AK7556" i="1"/>
  <c r="AK7557" i="1"/>
  <c r="AK7558" i="1"/>
  <c r="AK7559" i="1"/>
  <c r="AK7560" i="1"/>
  <c r="AK7561" i="1"/>
  <c r="AK7562" i="1"/>
  <c r="AK7563" i="1"/>
  <c r="AK7564" i="1"/>
  <c r="AK7565" i="1"/>
  <c r="AK7566" i="1"/>
  <c r="AK7567" i="1"/>
  <c r="AK7568" i="1"/>
  <c r="AK7569" i="1"/>
  <c r="AK7570" i="1"/>
  <c r="AK7571" i="1"/>
  <c r="AK7572" i="1"/>
  <c r="AK7573" i="1"/>
  <c r="AK7574" i="1"/>
  <c r="AK7575" i="1"/>
  <c r="AK7576" i="1"/>
  <c r="AK7577" i="1"/>
  <c r="AK7578" i="1"/>
  <c r="AK7579" i="1"/>
  <c r="AK7580" i="1"/>
  <c r="AK7581" i="1"/>
  <c r="AK7582" i="1"/>
  <c r="AK7583" i="1"/>
  <c r="AK7584" i="1"/>
  <c r="AK7585" i="1"/>
  <c r="AK7586" i="1"/>
  <c r="AK7587" i="1"/>
  <c r="AK7588" i="1"/>
  <c r="AK7589" i="1"/>
  <c r="AK7590" i="1"/>
  <c r="AK7591" i="1"/>
  <c r="AK7592" i="1"/>
  <c r="AK7593" i="1"/>
  <c r="AK7594" i="1"/>
  <c r="AK7595" i="1"/>
  <c r="AK7596" i="1"/>
  <c r="AK7597" i="1"/>
  <c r="AK7598" i="1"/>
  <c r="AK7599" i="1"/>
  <c r="AK7600" i="1"/>
  <c r="AK7601" i="1"/>
  <c r="AK7602" i="1"/>
  <c r="AK7603" i="1"/>
  <c r="AK7604" i="1"/>
  <c r="AK7605" i="1"/>
  <c r="AK7606" i="1"/>
  <c r="AK7607" i="1"/>
  <c r="AK7608" i="1"/>
  <c r="AK7609" i="1"/>
  <c r="AK7610" i="1"/>
  <c r="AK7611" i="1"/>
  <c r="AK7612" i="1"/>
  <c r="AK7613" i="1"/>
  <c r="AK7614" i="1"/>
  <c r="AK7615" i="1"/>
  <c r="AK7616" i="1"/>
  <c r="AK7617" i="1"/>
  <c r="AK7618" i="1"/>
  <c r="AK7619" i="1"/>
  <c r="AK7620" i="1"/>
  <c r="AK7621" i="1"/>
  <c r="AK7622" i="1"/>
  <c r="AK7623" i="1"/>
  <c r="AK7624" i="1"/>
  <c r="AK7625" i="1"/>
  <c r="AK7626" i="1"/>
  <c r="AK7627" i="1"/>
  <c r="AK7628" i="1"/>
  <c r="AK7629" i="1"/>
  <c r="AK7630" i="1"/>
  <c r="AK7631" i="1"/>
  <c r="AK7632" i="1"/>
  <c r="AK7633" i="1"/>
  <c r="AK7634" i="1"/>
  <c r="AK7635" i="1"/>
  <c r="AK7636" i="1"/>
  <c r="AK7637" i="1"/>
  <c r="AK7638" i="1"/>
  <c r="AK7639" i="1"/>
  <c r="AK7640" i="1"/>
  <c r="AK7641" i="1"/>
  <c r="AK7642" i="1"/>
  <c r="AK7643" i="1"/>
  <c r="AK7644" i="1"/>
  <c r="AK7645" i="1"/>
  <c r="AK7646" i="1"/>
  <c r="AK7647" i="1"/>
  <c r="AK7648" i="1"/>
  <c r="AK7649" i="1"/>
  <c r="AK7650" i="1"/>
  <c r="AK7651" i="1"/>
  <c r="AK7652" i="1"/>
  <c r="AK7653" i="1"/>
  <c r="AK7654" i="1"/>
  <c r="AK7655" i="1"/>
  <c r="AK7656" i="1"/>
  <c r="AK7657" i="1"/>
  <c r="AK7658" i="1"/>
  <c r="AK7659" i="1"/>
  <c r="AK7660" i="1"/>
  <c r="AK7661" i="1"/>
  <c r="AK7662" i="1"/>
  <c r="AK7663" i="1"/>
  <c r="AK7664" i="1"/>
  <c r="AK7665" i="1"/>
  <c r="AK7666" i="1"/>
  <c r="AK7667" i="1"/>
  <c r="AK7668" i="1"/>
  <c r="AK7669" i="1"/>
  <c r="AK7670" i="1"/>
  <c r="AK7671" i="1"/>
  <c r="AK7672" i="1"/>
  <c r="AK7673" i="1"/>
  <c r="AK7674" i="1"/>
  <c r="AK7675" i="1"/>
  <c r="AK7676" i="1"/>
  <c r="AK7677" i="1"/>
  <c r="AK7678" i="1"/>
  <c r="AK7679" i="1"/>
  <c r="AK7680" i="1"/>
  <c r="AK7681" i="1"/>
  <c r="AK7682" i="1"/>
  <c r="AK7683" i="1"/>
  <c r="AK7684" i="1"/>
  <c r="AK7685" i="1"/>
  <c r="AK7686" i="1"/>
  <c r="AK7687" i="1"/>
  <c r="AK7688" i="1"/>
  <c r="AK7689" i="1"/>
  <c r="AK7690" i="1"/>
  <c r="AK7691" i="1"/>
  <c r="AK7692" i="1"/>
  <c r="AK7693" i="1"/>
  <c r="AK7694" i="1"/>
  <c r="AK7695" i="1"/>
  <c r="AK7696" i="1"/>
  <c r="AK7697" i="1"/>
  <c r="AK7698" i="1"/>
  <c r="AK7699" i="1"/>
  <c r="AK7700" i="1"/>
  <c r="AK7701" i="1"/>
  <c r="AK7702" i="1"/>
  <c r="AK7703" i="1"/>
  <c r="AK7704" i="1"/>
  <c r="AK7705" i="1"/>
  <c r="AK7706" i="1"/>
  <c r="AK7707" i="1"/>
  <c r="AK7708" i="1"/>
  <c r="AK7709" i="1"/>
  <c r="AK7710" i="1"/>
  <c r="AK7711" i="1"/>
  <c r="AK7712" i="1"/>
  <c r="AK7713" i="1"/>
  <c r="AK7714" i="1"/>
  <c r="AK7715" i="1"/>
  <c r="AK7716" i="1"/>
  <c r="AK7717" i="1"/>
  <c r="AK7718" i="1"/>
  <c r="AK7719" i="1"/>
  <c r="AK7720" i="1"/>
  <c r="AK7721" i="1"/>
  <c r="AK7722" i="1"/>
  <c r="AK7723" i="1"/>
  <c r="AK7724" i="1"/>
  <c r="AK7725" i="1"/>
  <c r="AK7726" i="1"/>
  <c r="AK7727" i="1"/>
  <c r="AK7728" i="1"/>
  <c r="AK7729" i="1"/>
  <c r="AK7730" i="1"/>
  <c r="AK7731" i="1"/>
  <c r="AK7732" i="1"/>
  <c r="AK7733" i="1"/>
  <c r="AK7734" i="1"/>
  <c r="AK7735" i="1"/>
  <c r="AK7736" i="1"/>
  <c r="AK7737" i="1"/>
  <c r="AK7738" i="1"/>
  <c r="AK7739" i="1"/>
  <c r="AK7740" i="1"/>
  <c r="AK7741" i="1"/>
  <c r="AK7742" i="1"/>
  <c r="AK7743" i="1"/>
  <c r="AK7744" i="1"/>
  <c r="AK7745" i="1"/>
  <c r="AK7746" i="1"/>
  <c r="AK7747" i="1"/>
  <c r="AK7748" i="1"/>
  <c r="AK7749" i="1"/>
  <c r="AK7750" i="1"/>
  <c r="AK7751" i="1"/>
  <c r="AK7752" i="1"/>
  <c r="AK7753" i="1"/>
  <c r="AK7754" i="1"/>
  <c r="AK7755" i="1"/>
  <c r="AK7756" i="1"/>
  <c r="AK7757" i="1"/>
  <c r="AK7758" i="1"/>
  <c r="AK7759" i="1"/>
  <c r="AK7760" i="1"/>
  <c r="AK7761" i="1"/>
  <c r="AK7762" i="1"/>
  <c r="AK7763" i="1"/>
  <c r="AK7764" i="1"/>
  <c r="AK7765" i="1"/>
  <c r="AK7766" i="1"/>
  <c r="AK7767" i="1"/>
  <c r="AK7768" i="1"/>
  <c r="AK7769" i="1"/>
  <c r="AK7770" i="1"/>
  <c r="AK7771" i="1"/>
  <c r="AK7772" i="1"/>
  <c r="AK7773" i="1"/>
  <c r="AK7774" i="1"/>
  <c r="AK7775" i="1"/>
  <c r="AK7776" i="1"/>
  <c r="AK7777" i="1"/>
  <c r="AK7778" i="1"/>
  <c r="AK7779" i="1"/>
  <c r="AK7780" i="1"/>
  <c r="AK7781" i="1"/>
  <c r="AK7782" i="1"/>
  <c r="AK7783" i="1"/>
  <c r="AK7784" i="1"/>
  <c r="AK7785" i="1"/>
  <c r="AK7786" i="1"/>
  <c r="AK7787" i="1"/>
  <c r="AK7788" i="1"/>
  <c r="AK7789" i="1"/>
  <c r="AK7790" i="1"/>
  <c r="AK7791" i="1"/>
  <c r="AK7792" i="1"/>
  <c r="AK7793" i="1"/>
  <c r="AK7794" i="1"/>
  <c r="AK7795" i="1"/>
  <c r="AK7796" i="1"/>
  <c r="AK7797" i="1"/>
  <c r="AK7798" i="1"/>
  <c r="AK7799" i="1"/>
  <c r="AK7800" i="1"/>
  <c r="AK7801" i="1"/>
  <c r="AK7802" i="1"/>
  <c r="AK7803" i="1"/>
  <c r="AK7804" i="1"/>
  <c r="AK7805" i="1"/>
  <c r="AK7806" i="1"/>
  <c r="AK7807" i="1"/>
  <c r="AK7808" i="1"/>
  <c r="AK7809" i="1"/>
  <c r="AK7810" i="1"/>
  <c r="AK7811" i="1"/>
  <c r="AK7812" i="1"/>
  <c r="AK7813" i="1"/>
  <c r="AK7814" i="1"/>
  <c r="AK7815" i="1"/>
  <c r="AK7816" i="1"/>
  <c r="AK7817" i="1"/>
  <c r="AK7818" i="1"/>
  <c r="AK7819" i="1"/>
  <c r="AK7820" i="1"/>
  <c r="AK7821" i="1"/>
  <c r="AK7822" i="1"/>
  <c r="AK7823" i="1"/>
  <c r="AK7824" i="1"/>
  <c r="AK7825" i="1"/>
  <c r="AK7826" i="1"/>
  <c r="AK7827" i="1"/>
  <c r="AK7828" i="1"/>
  <c r="AK7829" i="1"/>
  <c r="AK7830" i="1"/>
  <c r="AK7831" i="1"/>
  <c r="AK7832" i="1"/>
  <c r="AK7833" i="1"/>
  <c r="AK7834" i="1"/>
  <c r="AK7835" i="1"/>
  <c r="AK7836" i="1"/>
  <c r="AK7837" i="1"/>
  <c r="AK7838" i="1"/>
  <c r="AK7839" i="1"/>
  <c r="AK7840" i="1"/>
  <c r="AK7841" i="1"/>
  <c r="AK7842" i="1"/>
  <c r="AK7843" i="1"/>
  <c r="AK7844" i="1"/>
  <c r="AK7845" i="1"/>
  <c r="AK7846" i="1"/>
  <c r="AK7847" i="1"/>
  <c r="AK7848" i="1"/>
  <c r="AK7849" i="1"/>
  <c r="AK7850" i="1"/>
  <c r="AK7851" i="1"/>
  <c r="AK7852" i="1"/>
  <c r="AK7853" i="1"/>
  <c r="AK7854" i="1"/>
  <c r="AK7855" i="1"/>
  <c r="AK7856" i="1"/>
  <c r="AK7857" i="1"/>
  <c r="AK7858" i="1"/>
  <c r="AK7859" i="1"/>
  <c r="AK7860" i="1"/>
  <c r="AK7861" i="1"/>
  <c r="AK7862" i="1"/>
  <c r="AK7863" i="1"/>
  <c r="AK7864" i="1"/>
  <c r="AK7865" i="1"/>
  <c r="AK7866" i="1"/>
  <c r="AK7867" i="1"/>
  <c r="AK7868" i="1"/>
  <c r="AK7869" i="1"/>
  <c r="AK7870" i="1"/>
  <c r="AK7871" i="1"/>
  <c r="AK7872" i="1"/>
  <c r="AK7873" i="1"/>
  <c r="AK7874" i="1"/>
  <c r="AK7875" i="1"/>
  <c r="AK7876" i="1"/>
  <c r="AK7877" i="1"/>
  <c r="AK7878" i="1"/>
  <c r="AK7879" i="1"/>
  <c r="AK7880" i="1"/>
  <c r="AK7881" i="1"/>
  <c r="AK7882" i="1"/>
  <c r="AK7883" i="1"/>
  <c r="AK7884" i="1"/>
  <c r="AK7885" i="1"/>
  <c r="AK7886" i="1"/>
  <c r="AK7887" i="1"/>
  <c r="AK7888" i="1"/>
  <c r="AK7889" i="1"/>
  <c r="AK7890" i="1"/>
  <c r="AK7891" i="1"/>
  <c r="AK7892" i="1"/>
  <c r="AK7893" i="1"/>
  <c r="AK7894" i="1"/>
  <c r="AK7895" i="1"/>
  <c r="AK7896" i="1"/>
  <c r="AK7897" i="1"/>
  <c r="AK7898" i="1"/>
  <c r="AK7899" i="1"/>
  <c r="AK7900" i="1"/>
  <c r="AK7901" i="1"/>
  <c r="AK7902" i="1"/>
  <c r="AK7903" i="1"/>
  <c r="AK7904" i="1"/>
  <c r="AK7905" i="1"/>
  <c r="AK7906" i="1"/>
  <c r="AK7907" i="1"/>
  <c r="AK7908" i="1"/>
  <c r="AK7909" i="1"/>
  <c r="AK7910" i="1"/>
  <c r="AK7911" i="1"/>
  <c r="AK7912" i="1"/>
  <c r="AK7913" i="1"/>
  <c r="AK7914" i="1"/>
  <c r="AK7915" i="1"/>
  <c r="AK7916" i="1"/>
  <c r="AK7917" i="1"/>
  <c r="AK7918" i="1"/>
  <c r="AK7919" i="1"/>
  <c r="AK7920" i="1"/>
  <c r="AK7921" i="1"/>
  <c r="AK7922" i="1"/>
  <c r="AK7923" i="1"/>
  <c r="AK7924" i="1"/>
  <c r="AK7925" i="1"/>
  <c r="AK7926" i="1"/>
  <c r="AK7927" i="1"/>
  <c r="AK7928" i="1"/>
  <c r="AK7929" i="1"/>
  <c r="AK7930" i="1"/>
  <c r="AK7931" i="1"/>
  <c r="AK7932" i="1"/>
  <c r="AK7933" i="1"/>
  <c r="AK7934" i="1"/>
  <c r="AK7935" i="1"/>
  <c r="AK7936" i="1"/>
  <c r="AK7937" i="1"/>
  <c r="AK7938" i="1"/>
  <c r="AK7939" i="1"/>
  <c r="AK7940" i="1"/>
  <c r="AK7941" i="1"/>
  <c r="AK7942" i="1"/>
  <c r="AK7943" i="1"/>
  <c r="AK7944" i="1"/>
  <c r="AK7945" i="1"/>
  <c r="AK7946" i="1"/>
  <c r="AK7947" i="1"/>
  <c r="AK7948" i="1"/>
  <c r="AK7949" i="1"/>
  <c r="AK7950" i="1"/>
  <c r="AK7951" i="1"/>
  <c r="AK7952" i="1"/>
  <c r="AK7953" i="1"/>
  <c r="AK7954" i="1"/>
  <c r="AK7955" i="1"/>
  <c r="AK7956" i="1"/>
  <c r="AK7957" i="1"/>
  <c r="AK7958" i="1"/>
  <c r="AK7959" i="1"/>
  <c r="AK7960" i="1"/>
  <c r="AK7961" i="1"/>
  <c r="AK7962" i="1"/>
  <c r="AK7963" i="1"/>
  <c r="AK7964" i="1"/>
  <c r="AK7965" i="1"/>
  <c r="AK7966" i="1"/>
  <c r="AK7967" i="1"/>
  <c r="AK7968" i="1"/>
  <c r="AK7969" i="1"/>
  <c r="AK7970" i="1"/>
  <c r="AK7971" i="1"/>
  <c r="AK7972" i="1"/>
  <c r="AK7973" i="1"/>
  <c r="AK7974" i="1"/>
  <c r="AK7975" i="1"/>
  <c r="AK7976" i="1"/>
  <c r="AK7977" i="1"/>
  <c r="AK7978" i="1"/>
  <c r="AK7979" i="1"/>
  <c r="AK7980" i="1"/>
  <c r="AK7981" i="1"/>
  <c r="AK7982" i="1"/>
  <c r="AK7983" i="1"/>
  <c r="AK7984" i="1"/>
  <c r="AK7985" i="1"/>
  <c r="AK7986" i="1"/>
  <c r="AK7987" i="1"/>
  <c r="AK7988" i="1"/>
  <c r="AK7989" i="1"/>
  <c r="AK7990" i="1"/>
  <c r="AK7991" i="1"/>
  <c r="AK7992" i="1"/>
  <c r="AK7993" i="1"/>
  <c r="AK7994" i="1"/>
  <c r="AK7995" i="1"/>
  <c r="AK7996" i="1"/>
  <c r="AK7997" i="1"/>
  <c r="AK7998" i="1"/>
  <c r="AK7999" i="1"/>
  <c r="AK8000" i="1"/>
  <c r="AK8001" i="1"/>
  <c r="AK8002" i="1"/>
  <c r="AK8003" i="1"/>
  <c r="AK8004" i="1"/>
  <c r="AK8005" i="1"/>
  <c r="AK8006" i="1"/>
  <c r="AK8007" i="1"/>
  <c r="AK8008" i="1"/>
  <c r="AK8009" i="1"/>
  <c r="AK8010" i="1"/>
  <c r="AK8011" i="1"/>
  <c r="AK8012" i="1"/>
  <c r="AK8013" i="1"/>
  <c r="AK8014" i="1"/>
  <c r="AK8015" i="1"/>
  <c r="AK8016" i="1"/>
  <c r="AK8017" i="1"/>
  <c r="AK8018" i="1"/>
  <c r="AK8019" i="1"/>
  <c r="AK8020" i="1"/>
  <c r="AK8021" i="1"/>
  <c r="AK8022" i="1"/>
  <c r="AK8023" i="1"/>
  <c r="AK8024" i="1"/>
  <c r="AK8025" i="1"/>
  <c r="AK8026" i="1"/>
  <c r="AK8027" i="1"/>
  <c r="AK8028" i="1"/>
  <c r="AK8029" i="1"/>
  <c r="AK8030" i="1"/>
  <c r="AK8031" i="1"/>
  <c r="AK8032" i="1"/>
  <c r="AK8033" i="1"/>
  <c r="AK8034" i="1"/>
  <c r="AK8035" i="1"/>
  <c r="AK8036" i="1"/>
  <c r="AK8037" i="1"/>
  <c r="AK8038" i="1"/>
  <c r="AK8039" i="1"/>
  <c r="AK8040" i="1"/>
  <c r="AK8041" i="1"/>
  <c r="AK8042" i="1"/>
  <c r="AK8043" i="1"/>
  <c r="AK8044" i="1"/>
  <c r="AK8045" i="1"/>
  <c r="AK8046" i="1"/>
  <c r="AK8047" i="1"/>
  <c r="AK8048" i="1"/>
  <c r="AK8049" i="1"/>
  <c r="AK8050" i="1"/>
  <c r="AK8051" i="1"/>
  <c r="AK8052" i="1"/>
  <c r="AK8053" i="1"/>
  <c r="AK8054" i="1"/>
  <c r="AK8055" i="1"/>
  <c r="AK8056" i="1"/>
  <c r="AK8057" i="1"/>
  <c r="AK8058" i="1"/>
  <c r="AK8059" i="1"/>
  <c r="AK8060" i="1"/>
  <c r="AK8061" i="1"/>
  <c r="AK8062" i="1"/>
  <c r="AK8063" i="1"/>
  <c r="AK8064" i="1"/>
  <c r="AK8065" i="1"/>
  <c r="AK8066" i="1"/>
  <c r="AK8067" i="1"/>
  <c r="AK8068" i="1"/>
  <c r="AK8069" i="1"/>
  <c r="AK8070" i="1"/>
  <c r="AK8071" i="1"/>
  <c r="AK8072" i="1"/>
  <c r="AK8073" i="1"/>
  <c r="AK8074" i="1"/>
  <c r="AK8075" i="1"/>
  <c r="AK8076" i="1"/>
  <c r="AK8077" i="1"/>
  <c r="AK8078" i="1"/>
  <c r="AK8079" i="1"/>
  <c r="AK8080" i="1"/>
  <c r="AK8081" i="1"/>
  <c r="AK8082" i="1"/>
  <c r="AK8083" i="1"/>
  <c r="AK8084" i="1"/>
  <c r="AK8085" i="1"/>
  <c r="AK8086" i="1"/>
  <c r="AK8087" i="1"/>
  <c r="AK8088" i="1"/>
  <c r="AK8089" i="1"/>
  <c r="AK8090" i="1"/>
  <c r="AK8091" i="1"/>
  <c r="AK8092" i="1"/>
  <c r="AK8093" i="1"/>
  <c r="AK8094" i="1"/>
  <c r="AK8095" i="1"/>
  <c r="AK8096" i="1"/>
  <c r="AK8097" i="1"/>
  <c r="AK8098" i="1"/>
  <c r="AK8099" i="1"/>
  <c r="AK8100" i="1"/>
  <c r="AK8101" i="1"/>
  <c r="AK8102" i="1"/>
  <c r="AK8103" i="1"/>
  <c r="AK8104" i="1"/>
  <c r="AK8105" i="1"/>
  <c r="AK8106" i="1"/>
  <c r="AK8107" i="1"/>
  <c r="AK8108" i="1"/>
  <c r="AK8109" i="1"/>
  <c r="AK8110" i="1"/>
  <c r="AK8111" i="1"/>
  <c r="AK8112" i="1"/>
  <c r="AK8113" i="1"/>
  <c r="AK8114" i="1"/>
  <c r="AK8115" i="1"/>
  <c r="AK8116" i="1"/>
  <c r="AK8117" i="1"/>
  <c r="AK8118" i="1"/>
  <c r="AK8119" i="1"/>
  <c r="AK8120" i="1"/>
  <c r="AK8121" i="1"/>
  <c r="AK8122" i="1"/>
  <c r="AK8123" i="1"/>
  <c r="AK8124" i="1"/>
  <c r="AK8125" i="1"/>
  <c r="AK8126" i="1"/>
  <c r="AK8127" i="1"/>
  <c r="AK8128" i="1"/>
  <c r="AK8129" i="1"/>
  <c r="AK8130" i="1"/>
  <c r="AK8131" i="1"/>
  <c r="AK8132" i="1"/>
  <c r="AK8133" i="1"/>
  <c r="AK8134" i="1"/>
  <c r="AK8135" i="1"/>
  <c r="AK8136" i="1"/>
  <c r="AK8137" i="1"/>
  <c r="AK8138" i="1"/>
  <c r="AK8139" i="1"/>
  <c r="AK8140" i="1"/>
  <c r="AK8141" i="1"/>
  <c r="AK8142" i="1"/>
  <c r="AK8143" i="1"/>
  <c r="AK8144" i="1"/>
  <c r="AK8145" i="1"/>
  <c r="AK8146" i="1"/>
  <c r="AK8147" i="1"/>
  <c r="AK8148" i="1"/>
  <c r="AK8149" i="1"/>
  <c r="AK8150" i="1"/>
  <c r="AK8151" i="1"/>
  <c r="AK8152" i="1"/>
  <c r="AK8153" i="1"/>
  <c r="AK8154" i="1"/>
  <c r="AK8155" i="1"/>
  <c r="AK8156" i="1"/>
  <c r="AK8157" i="1"/>
  <c r="AK8158" i="1"/>
  <c r="AK8159" i="1"/>
  <c r="AK8160" i="1"/>
  <c r="AK8161" i="1"/>
  <c r="AK8162" i="1"/>
  <c r="AK8163" i="1"/>
  <c r="AK8164" i="1"/>
  <c r="AK8165" i="1"/>
  <c r="AK8166" i="1"/>
  <c r="AK8167" i="1"/>
  <c r="AK8168" i="1"/>
  <c r="AK8169" i="1"/>
  <c r="AK8170" i="1"/>
  <c r="AK8171" i="1"/>
  <c r="AK8172" i="1"/>
  <c r="AK8173" i="1"/>
  <c r="AK8174" i="1"/>
  <c r="AK8175" i="1"/>
  <c r="AK8176" i="1"/>
  <c r="AK8177" i="1"/>
  <c r="AK8178" i="1"/>
  <c r="AK8179" i="1"/>
  <c r="AK8180" i="1"/>
  <c r="AK8181" i="1"/>
  <c r="AK8182" i="1"/>
  <c r="AK8183" i="1"/>
  <c r="AK8184" i="1"/>
  <c r="AK8185" i="1"/>
  <c r="AK8186" i="1"/>
  <c r="AK8187" i="1"/>
  <c r="AK8188" i="1"/>
  <c r="AK8189" i="1"/>
  <c r="AK8190" i="1"/>
  <c r="AK8191" i="1"/>
  <c r="AK8192" i="1"/>
  <c r="AK8193" i="1"/>
  <c r="AK8194" i="1"/>
  <c r="AK8195" i="1"/>
  <c r="AK8196" i="1"/>
  <c r="AK8197" i="1"/>
  <c r="AK8198" i="1"/>
  <c r="AK8199" i="1"/>
  <c r="AK8200" i="1"/>
  <c r="AK8201" i="1"/>
  <c r="AK8202" i="1"/>
  <c r="AK8203" i="1"/>
  <c r="AK8204" i="1"/>
  <c r="AK8205" i="1"/>
  <c r="AK8206" i="1"/>
  <c r="AK8207" i="1"/>
  <c r="AK8208" i="1"/>
  <c r="AK8209" i="1"/>
  <c r="AK8210" i="1"/>
  <c r="AK8211" i="1"/>
  <c r="AK8212" i="1"/>
  <c r="AK8213" i="1"/>
  <c r="AK8214" i="1"/>
  <c r="AK8215" i="1"/>
  <c r="AK8216" i="1"/>
  <c r="AK8217" i="1"/>
  <c r="AK8218" i="1"/>
  <c r="AK8219" i="1"/>
  <c r="AK8220" i="1"/>
  <c r="AK8221" i="1"/>
  <c r="AK8222" i="1"/>
  <c r="AK8223" i="1"/>
  <c r="AK8224" i="1"/>
  <c r="AK8225" i="1"/>
  <c r="AK8226" i="1"/>
  <c r="AK8227" i="1"/>
  <c r="AK8228" i="1"/>
  <c r="AK8229" i="1"/>
  <c r="AK8230" i="1"/>
  <c r="AK8231" i="1"/>
  <c r="AK8232" i="1"/>
  <c r="AK8233" i="1"/>
  <c r="AK8234" i="1"/>
  <c r="AK8235" i="1"/>
  <c r="AK8236" i="1"/>
  <c r="AK8237" i="1"/>
  <c r="AK8238" i="1"/>
  <c r="AK8239" i="1"/>
  <c r="AK8240" i="1"/>
  <c r="AK8241" i="1"/>
  <c r="AK8242" i="1"/>
  <c r="AK8243" i="1"/>
  <c r="AK8244" i="1"/>
  <c r="AK8245" i="1"/>
  <c r="AK8246" i="1"/>
  <c r="AK8247" i="1"/>
  <c r="AK8248" i="1"/>
  <c r="AK8249" i="1"/>
  <c r="AK8250" i="1"/>
  <c r="AK8251" i="1"/>
  <c r="AK8252" i="1"/>
  <c r="AK8253" i="1"/>
  <c r="AK8254" i="1"/>
  <c r="AK8255" i="1"/>
  <c r="AK8256" i="1"/>
  <c r="AK8257" i="1"/>
  <c r="AK8258" i="1"/>
  <c r="AK8259" i="1"/>
  <c r="AK8260" i="1"/>
  <c r="AK8261" i="1"/>
  <c r="AK8262" i="1"/>
  <c r="AK8263" i="1"/>
  <c r="AK8264" i="1"/>
  <c r="AK8265" i="1"/>
  <c r="AK8266" i="1"/>
  <c r="AK8267" i="1"/>
  <c r="AK8268" i="1"/>
  <c r="AK8269" i="1"/>
  <c r="AK8270" i="1"/>
  <c r="AK8271" i="1"/>
  <c r="AK8272" i="1"/>
  <c r="AK8273" i="1"/>
  <c r="AK8274" i="1"/>
  <c r="AK8275" i="1"/>
  <c r="AK8276" i="1"/>
  <c r="AK8277" i="1"/>
  <c r="AK8278" i="1"/>
  <c r="AK8279" i="1"/>
  <c r="AK8280" i="1"/>
  <c r="AK8281" i="1"/>
  <c r="AK8282" i="1"/>
  <c r="AK8283" i="1"/>
  <c r="AK8284" i="1"/>
  <c r="AK8285" i="1"/>
  <c r="AK8286" i="1"/>
  <c r="AK8287" i="1"/>
  <c r="AK8288" i="1"/>
  <c r="AK8289" i="1"/>
  <c r="AK8290" i="1"/>
  <c r="AK8291" i="1"/>
  <c r="AK8292" i="1"/>
  <c r="AK8293" i="1"/>
  <c r="AK8294" i="1"/>
  <c r="AK8295" i="1"/>
  <c r="AK8296" i="1"/>
  <c r="AK8297" i="1"/>
  <c r="AK8298" i="1"/>
  <c r="AK8299" i="1"/>
  <c r="AK8300" i="1"/>
  <c r="AK8301" i="1"/>
  <c r="AK8302" i="1"/>
  <c r="AK8303" i="1"/>
  <c r="AK8304" i="1"/>
  <c r="AK8305" i="1"/>
  <c r="AK8306" i="1"/>
  <c r="AK8307" i="1"/>
  <c r="AK8308" i="1"/>
  <c r="AK8309" i="1"/>
  <c r="AK8310" i="1"/>
  <c r="AK8311" i="1"/>
  <c r="AK8312" i="1"/>
  <c r="AK8313" i="1"/>
  <c r="AK8314" i="1"/>
  <c r="AK8315" i="1"/>
  <c r="AK8316" i="1"/>
  <c r="AK8317" i="1"/>
  <c r="AK8318" i="1"/>
  <c r="AK8319" i="1"/>
  <c r="AK8320" i="1"/>
  <c r="AK8321" i="1"/>
  <c r="AK8322" i="1"/>
  <c r="AK8323" i="1"/>
  <c r="AK8324" i="1"/>
  <c r="AK8325" i="1"/>
  <c r="AK8326" i="1"/>
  <c r="AK8327" i="1"/>
  <c r="AK8328" i="1"/>
  <c r="AK8329" i="1"/>
  <c r="AK8330" i="1"/>
  <c r="AK8331" i="1"/>
  <c r="AK8332" i="1"/>
  <c r="AK8333" i="1"/>
  <c r="AK8334" i="1"/>
  <c r="AK8335" i="1"/>
  <c r="AK8336" i="1"/>
  <c r="AK8337" i="1"/>
  <c r="AK8338" i="1"/>
  <c r="AK8339" i="1"/>
  <c r="AK8340" i="1"/>
  <c r="AK8341" i="1"/>
  <c r="AK8342" i="1"/>
  <c r="AK8343" i="1"/>
  <c r="AK8344" i="1"/>
  <c r="AK8345" i="1"/>
  <c r="AK8346" i="1"/>
  <c r="AK8347" i="1"/>
  <c r="AK8348" i="1"/>
  <c r="AK8349" i="1"/>
  <c r="AK8350" i="1"/>
  <c r="AK8351" i="1"/>
  <c r="AK8352" i="1"/>
  <c r="AK8353" i="1"/>
  <c r="AK8354" i="1"/>
  <c r="AK8355" i="1"/>
  <c r="AK8356" i="1"/>
  <c r="AK8357" i="1"/>
  <c r="AK8358" i="1"/>
  <c r="AK8359" i="1"/>
  <c r="AK8360" i="1"/>
  <c r="AK8361" i="1"/>
  <c r="AK8362" i="1"/>
  <c r="AK8363" i="1"/>
  <c r="AK8364" i="1"/>
  <c r="AK8365" i="1"/>
  <c r="AK8366" i="1"/>
  <c r="AK8367" i="1"/>
  <c r="AK8368" i="1"/>
  <c r="AK8369" i="1"/>
  <c r="AK8370" i="1"/>
  <c r="AK8371" i="1"/>
  <c r="AK8372" i="1"/>
  <c r="AK8373" i="1"/>
  <c r="AK8374" i="1"/>
  <c r="AK8375" i="1"/>
  <c r="AK8376" i="1"/>
  <c r="AK8377" i="1"/>
  <c r="AK8378" i="1"/>
  <c r="AK8379" i="1"/>
  <c r="AK8380" i="1"/>
  <c r="AK8381" i="1"/>
  <c r="AK8382" i="1"/>
  <c r="AK8383" i="1"/>
  <c r="AK8384" i="1"/>
  <c r="AK8385" i="1"/>
  <c r="AK8386" i="1"/>
  <c r="AK8387" i="1"/>
  <c r="AK8388" i="1"/>
  <c r="AK8389" i="1"/>
  <c r="AK8390" i="1"/>
  <c r="AK8391" i="1"/>
  <c r="AK8392" i="1"/>
  <c r="AK8393" i="1"/>
  <c r="AK8394" i="1"/>
  <c r="AK8395" i="1"/>
  <c r="AK8396" i="1"/>
  <c r="AK8397" i="1"/>
  <c r="AK8398" i="1"/>
  <c r="AK8399" i="1"/>
  <c r="AK8400" i="1"/>
  <c r="AK8401" i="1"/>
  <c r="AK8402" i="1"/>
  <c r="AK8403" i="1"/>
  <c r="AK8404" i="1"/>
  <c r="AK8405" i="1"/>
  <c r="AK8406" i="1"/>
  <c r="AK8407" i="1"/>
  <c r="AK8408" i="1"/>
  <c r="AK8409" i="1"/>
  <c r="AK8410" i="1"/>
  <c r="AK8411" i="1"/>
  <c r="AK8412" i="1"/>
  <c r="AK8413" i="1"/>
  <c r="AK8414" i="1"/>
  <c r="AK8415" i="1"/>
  <c r="AK8416" i="1"/>
  <c r="AK8417" i="1"/>
  <c r="AK8418" i="1"/>
  <c r="AK8419" i="1"/>
  <c r="AK8420" i="1"/>
  <c r="AK8421" i="1"/>
  <c r="AK8422" i="1"/>
  <c r="AK8423" i="1"/>
  <c r="AK8424" i="1"/>
  <c r="AK8425" i="1"/>
  <c r="AK8426" i="1"/>
  <c r="AK8427" i="1"/>
  <c r="AK8428" i="1"/>
  <c r="AK8429" i="1"/>
  <c r="AK8430" i="1"/>
  <c r="AK8431" i="1"/>
  <c r="AK8432" i="1"/>
  <c r="AK8433" i="1"/>
  <c r="AK8434" i="1"/>
  <c r="AK8435" i="1"/>
  <c r="AK8436" i="1"/>
  <c r="AK8437" i="1"/>
  <c r="AK8438" i="1"/>
  <c r="AK8439" i="1"/>
  <c r="AK8440" i="1"/>
  <c r="AK8441" i="1"/>
  <c r="AK8442" i="1"/>
  <c r="AK8443" i="1"/>
  <c r="AK8444" i="1"/>
  <c r="AK8445" i="1"/>
  <c r="AK8446" i="1"/>
  <c r="AK8447" i="1"/>
  <c r="AK8448" i="1"/>
  <c r="AK8449" i="1"/>
  <c r="AK8450" i="1"/>
  <c r="AK8451" i="1"/>
  <c r="AK8452" i="1"/>
  <c r="AK8453" i="1"/>
  <c r="AK8454" i="1"/>
  <c r="AK8455" i="1"/>
  <c r="AK8456" i="1"/>
  <c r="AK8457" i="1"/>
  <c r="AK8458" i="1"/>
  <c r="AK8459" i="1"/>
  <c r="AK8460" i="1"/>
  <c r="AK8461" i="1"/>
  <c r="AK8462" i="1"/>
  <c r="AK8463" i="1"/>
  <c r="AK8464" i="1"/>
  <c r="AK8465" i="1"/>
  <c r="AK8466" i="1"/>
  <c r="AK8467" i="1"/>
  <c r="AK8468" i="1"/>
  <c r="AK8469" i="1"/>
  <c r="AK8470" i="1"/>
  <c r="AK8471" i="1"/>
  <c r="AK8472" i="1"/>
  <c r="AK8473" i="1"/>
  <c r="AK8474" i="1"/>
  <c r="AK8475" i="1"/>
  <c r="AK8476" i="1"/>
  <c r="AK8477" i="1"/>
  <c r="AK8478" i="1"/>
  <c r="AK8479" i="1"/>
  <c r="AK8480" i="1"/>
  <c r="AK8481" i="1"/>
  <c r="AK8482" i="1"/>
  <c r="AK8483" i="1"/>
  <c r="AK8484" i="1"/>
  <c r="AK8485" i="1"/>
  <c r="AK8486" i="1"/>
  <c r="AK8487" i="1"/>
  <c r="AK8488" i="1"/>
  <c r="AK8489" i="1"/>
  <c r="AK8490" i="1"/>
  <c r="AK8491" i="1"/>
  <c r="AK8492" i="1"/>
  <c r="AK8493" i="1"/>
  <c r="AK8494" i="1"/>
  <c r="AK8495" i="1"/>
  <c r="AK8496" i="1"/>
  <c r="AK8497" i="1"/>
  <c r="AK8498" i="1"/>
  <c r="AK8499" i="1"/>
  <c r="AK8500" i="1"/>
  <c r="AK8501" i="1"/>
  <c r="AK8502" i="1"/>
  <c r="AK8503" i="1"/>
  <c r="AK8504" i="1"/>
  <c r="AK8505" i="1"/>
  <c r="AK8506" i="1"/>
  <c r="AK8507" i="1"/>
  <c r="AK8508" i="1"/>
  <c r="AK8509" i="1"/>
  <c r="AK8510" i="1"/>
  <c r="AK8511" i="1"/>
  <c r="AK8512" i="1"/>
  <c r="AK8513" i="1"/>
  <c r="AK8514" i="1"/>
  <c r="AK8515" i="1"/>
  <c r="AK8516" i="1"/>
  <c r="AK8517" i="1"/>
  <c r="AK8518" i="1"/>
  <c r="AK8519" i="1"/>
  <c r="AK8520" i="1"/>
  <c r="AK8521" i="1"/>
  <c r="AK8522" i="1"/>
  <c r="AK8523" i="1"/>
  <c r="AK8524" i="1"/>
  <c r="AK8525" i="1"/>
  <c r="AK8526" i="1"/>
  <c r="AK8527" i="1"/>
  <c r="AK8528" i="1"/>
  <c r="AK8529" i="1"/>
  <c r="AK8530" i="1"/>
  <c r="AK8531" i="1"/>
  <c r="AK8532" i="1"/>
  <c r="AK8533" i="1"/>
  <c r="AK8534" i="1"/>
  <c r="AK8535" i="1"/>
  <c r="AK8536" i="1"/>
  <c r="AK8537" i="1"/>
  <c r="AK8538" i="1"/>
  <c r="AK8539" i="1"/>
  <c r="AK8540" i="1"/>
  <c r="AK8541" i="1"/>
  <c r="AK8542" i="1"/>
  <c r="AK8543" i="1"/>
  <c r="AK8544" i="1"/>
  <c r="AK8545" i="1"/>
  <c r="AK8546" i="1"/>
  <c r="AK8547" i="1"/>
  <c r="AK8548" i="1"/>
  <c r="AK8549" i="1"/>
  <c r="AK8550" i="1"/>
  <c r="AK8551" i="1"/>
  <c r="AK8552" i="1"/>
  <c r="AK8553" i="1"/>
  <c r="AK8554" i="1"/>
  <c r="AK8555" i="1"/>
  <c r="AK8556" i="1"/>
  <c r="AK8557" i="1"/>
  <c r="AK8558" i="1"/>
  <c r="AK8559" i="1"/>
  <c r="AK8560" i="1"/>
  <c r="AK8561" i="1"/>
  <c r="AK8562" i="1"/>
  <c r="AK8563" i="1"/>
  <c r="AK8564" i="1"/>
  <c r="AK8565" i="1"/>
  <c r="AK8566" i="1"/>
  <c r="AK8567" i="1"/>
  <c r="AK8568" i="1"/>
  <c r="AK8569" i="1"/>
  <c r="AK8570" i="1"/>
  <c r="AK8571" i="1"/>
  <c r="AK8572" i="1"/>
  <c r="AK8573" i="1"/>
  <c r="AK8574" i="1"/>
  <c r="AK8575" i="1"/>
  <c r="AK8576" i="1"/>
  <c r="AK8577" i="1"/>
  <c r="AK8578" i="1"/>
  <c r="AK8579" i="1"/>
  <c r="AK8580" i="1"/>
  <c r="AK8581" i="1"/>
  <c r="AK8582" i="1"/>
  <c r="AK8583" i="1"/>
  <c r="AK8584" i="1"/>
  <c r="AK8585" i="1"/>
  <c r="AK8586" i="1"/>
  <c r="AK8587" i="1"/>
  <c r="AK8588" i="1"/>
  <c r="AK8589" i="1"/>
  <c r="AK8590" i="1"/>
  <c r="AK8591" i="1"/>
  <c r="AK8592" i="1"/>
  <c r="AK8593" i="1"/>
  <c r="AK8594" i="1"/>
  <c r="AK8595" i="1"/>
  <c r="AK8596" i="1"/>
  <c r="AK8597" i="1"/>
  <c r="AK8598" i="1"/>
  <c r="AK8599" i="1"/>
  <c r="AK8600" i="1"/>
  <c r="AK8601" i="1"/>
  <c r="AK8602" i="1"/>
  <c r="AK8603" i="1"/>
  <c r="AK8604" i="1"/>
  <c r="AK8605" i="1"/>
  <c r="AK8606" i="1"/>
  <c r="AK8607" i="1"/>
  <c r="AK8608" i="1"/>
  <c r="AK8609" i="1"/>
  <c r="AK8610" i="1"/>
  <c r="AK8611" i="1"/>
  <c r="AK8612" i="1"/>
  <c r="AK8613" i="1"/>
  <c r="AK8614" i="1"/>
  <c r="AK8615" i="1"/>
  <c r="AK8616" i="1"/>
  <c r="AK8617" i="1"/>
  <c r="AK8618" i="1"/>
  <c r="AK8619" i="1"/>
  <c r="AK8620" i="1"/>
  <c r="AK8621" i="1"/>
  <c r="AK8622" i="1"/>
  <c r="AK8623" i="1"/>
  <c r="AK8624" i="1"/>
  <c r="AK8625" i="1"/>
  <c r="AK8626" i="1"/>
  <c r="AK8627" i="1"/>
  <c r="AK8628" i="1"/>
  <c r="AK8629" i="1"/>
  <c r="AK8630" i="1"/>
  <c r="AK8631" i="1"/>
  <c r="AK8632" i="1"/>
  <c r="AK8633" i="1"/>
  <c r="AK8634" i="1"/>
  <c r="AK8635" i="1"/>
  <c r="AK8636" i="1"/>
  <c r="AK8637" i="1"/>
  <c r="AK8638" i="1"/>
  <c r="AK8639" i="1"/>
  <c r="AK8640" i="1"/>
  <c r="AK8641" i="1"/>
  <c r="AK8642" i="1"/>
  <c r="AK8643" i="1"/>
  <c r="AK8644" i="1"/>
  <c r="AK8645" i="1"/>
  <c r="AK8646" i="1"/>
  <c r="AK8647" i="1"/>
  <c r="AK8648" i="1"/>
  <c r="AK8649" i="1"/>
  <c r="AK8650" i="1"/>
  <c r="AK8651" i="1"/>
  <c r="AK8652" i="1"/>
  <c r="AK8653" i="1"/>
  <c r="AK8654" i="1"/>
  <c r="AK8655" i="1"/>
  <c r="AK8656" i="1"/>
  <c r="AK8657" i="1"/>
  <c r="AK8658" i="1"/>
  <c r="AK8659" i="1"/>
  <c r="AK8660" i="1"/>
  <c r="AK8661" i="1"/>
  <c r="AK8662" i="1"/>
  <c r="AK8663" i="1"/>
  <c r="AK8664" i="1"/>
  <c r="AK8665" i="1"/>
  <c r="AK8666" i="1"/>
  <c r="AK8667" i="1"/>
  <c r="AK8668" i="1"/>
  <c r="AK8669" i="1"/>
  <c r="AK8670" i="1"/>
  <c r="AK8671" i="1"/>
  <c r="AK8672" i="1"/>
  <c r="AK8673" i="1"/>
  <c r="AK8674" i="1"/>
  <c r="AK8675" i="1"/>
  <c r="AK8676" i="1"/>
  <c r="AK8677" i="1"/>
  <c r="AK8678" i="1"/>
  <c r="AK8679" i="1"/>
  <c r="AK8680" i="1"/>
  <c r="AK8681" i="1"/>
  <c r="AK8682" i="1"/>
  <c r="AK8683" i="1"/>
  <c r="AK8684" i="1"/>
  <c r="AK8685" i="1"/>
  <c r="AK8686" i="1"/>
  <c r="AK8687" i="1"/>
  <c r="AK8688" i="1"/>
  <c r="AK8689" i="1"/>
  <c r="AK8690" i="1"/>
  <c r="AK8691" i="1"/>
  <c r="AK8692" i="1"/>
  <c r="AK8693" i="1"/>
  <c r="AK8694" i="1"/>
  <c r="AK8695" i="1"/>
  <c r="AK8696" i="1"/>
  <c r="AK8697" i="1"/>
  <c r="AK8698" i="1"/>
  <c r="AK8699" i="1"/>
  <c r="AK8700" i="1"/>
  <c r="AK8701" i="1"/>
  <c r="AK8702" i="1"/>
  <c r="AK8703" i="1"/>
  <c r="AK8704" i="1"/>
  <c r="AK8705" i="1"/>
  <c r="AK8706" i="1"/>
  <c r="AK8707" i="1"/>
  <c r="AK8708" i="1"/>
  <c r="AK8709" i="1"/>
  <c r="AK8710" i="1"/>
  <c r="AK8711" i="1"/>
  <c r="AK8712" i="1"/>
  <c r="AK8713" i="1"/>
  <c r="AK8714" i="1"/>
  <c r="AK8715" i="1"/>
  <c r="AK8716" i="1"/>
  <c r="AK8717" i="1"/>
  <c r="AK8718" i="1"/>
  <c r="AK8719" i="1"/>
  <c r="AK8720" i="1"/>
  <c r="AK8721" i="1"/>
  <c r="AK8722" i="1"/>
  <c r="AK8723" i="1"/>
  <c r="AK8724" i="1"/>
  <c r="AK8725" i="1"/>
  <c r="AK8726" i="1"/>
  <c r="AK8727" i="1"/>
  <c r="AK8728" i="1"/>
  <c r="AK8729" i="1"/>
  <c r="AK8730" i="1"/>
  <c r="AK8731" i="1"/>
  <c r="AK8732" i="1"/>
  <c r="AK8733" i="1"/>
  <c r="AK8734" i="1"/>
  <c r="AK8735" i="1"/>
  <c r="AK8736" i="1"/>
  <c r="AK8737" i="1"/>
  <c r="AK8738" i="1"/>
  <c r="AK8739" i="1"/>
  <c r="AK8740" i="1"/>
  <c r="AK8741" i="1"/>
  <c r="AK8742" i="1"/>
  <c r="AK8743" i="1"/>
  <c r="AK8744" i="1"/>
  <c r="AK8745" i="1"/>
  <c r="AK8746" i="1"/>
  <c r="AK8747" i="1"/>
  <c r="AK8748" i="1"/>
  <c r="AK8749" i="1"/>
  <c r="AK8750" i="1"/>
  <c r="AK8751" i="1"/>
  <c r="AK8752" i="1"/>
  <c r="AK8753" i="1"/>
  <c r="AK8754" i="1"/>
  <c r="AK8755" i="1"/>
  <c r="AK8756" i="1"/>
  <c r="AK8757" i="1"/>
  <c r="AK8758" i="1"/>
  <c r="AK8759" i="1"/>
  <c r="AK8760" i="1"/>
  <c r="AK8761" i="1"/>
  <c r="AK8762" i="1"/>
  <c r="AK8763" i="1"/>
  <c r="AK8764" i="1"/>
  <c r="AK8765" i="1"/>
  <c r="AK8766" i="1"/>
  <c r="AK8767" i="1"/>
  <c r="AK8768" i="1"/>
  <c r="AK8769" i="1"/>
  <c r="AK8770" i="1"/>
  <c r="AK8771" i="1"/>
  <c r="AK8772" i="1"/>
  <c r="AK8773" i="1"/>
  <c r="AK8774" i="1"/>
  <c r="AK8775" i="1"/>
  <c r="AK8776" i="1"/>
  <c r="AK8777" i="1"/>
  <c r="AK8778" i="1"/>
  <c r="AK8779" i="1"/>
  <c r="AK8780" i="1"/>
  <c r="AK8781" i="1"/>
  <c r="AK8782" i="1"/>
  <c r="AK8783" i="1"/>
  <c r="AK8784" i="1"/>
  <c r="AK8785" i="1"/>
  <c r="AK8786" i="1"/>
  <c r="AK8787" i="1"/>
  <c r="AK8788" i="1"/>
  <c r="AK8789" i="1"/>
  <c r="AK8790" i="1"/>
  <c r="AK8791" i="1"/>
  <c r="AK8792" i="1"/>
  <c r="AK8793" i="1"/>
  <c r="AK8794" i="1"/>
  <c r="AK8795" i="1"/>
  <c r="AK8796" i="1"/>
  <c r="AK8797" i="1"/>
  <c r="AK8798" i="1"/>
  <c r="AK8799" i="1"/>
  <c r="AK8800" i="1"/>
  <c r="AK8801" i="1"/>
  <c r="AK8802" i="1"/>
  <c r="AK8803" i="1"/>
  <c r="AK8804" i="1"/>
  <c r="AK8805" i="1"/>
  <c r="AK8806" i="1"/>
  <c r="AK8807" i="1"/>
  <c r="AK8808" i="1"/>
  <c r="AK8809" i="1"/>
  <c r="AK8810" i="1"/>
  <c r="AK8811" i="1"/>
  <c r="AK8812" i="1"/>
  <c r="AK8813" i="1"/>
  <c r="AK8814" i="1"/>
  <c r="AK8815" i="1"/>
  <c r="AK8816" i="1"/>
  <c r="AK8817" i="1"/>
  <c r="AK8818" i="1"/>
  <c r="AK8819" i="1"/>
  <c r="AK8820" i="1"/>
  <c r="AK8821" i="1"/>
  <c r="AK8822" i="1"/>
  <c r="AK8823" i="1"/>
  <c r="AK8824" i="1"/>
  <c r="AK8825" i="1"/>
  <c r="AK8826" i="1"/>
  <c r="AK8827" i="1"/>
  <c r="AK8828" i="1"/>
  <c r="AK8829" i="1"/>
  <c r="AK8830" i="1"/>
  <c r="AK8831" i="1"/>
  <c r="AK8832" i="1"/>
  <c r="AK8833" i="1"/>
  <c r="AK8834" i="1"/>
  <c r="AK8835" i="1"/>
  <c r="AK8836" i="1"/>
  <c r="AK8837" i="1"/>
  <c r="AK8838" i="1"/>
  <c r="AK8839" i="1"/>
  <c r="AK8840" i="1"/>
  <c r="AK8841" i="1"/>
  <c r="AK8842" i="1"/>
  <c r="AK8843" i="1"/>
  <c r="AK8844" i="1"/>
  <c r="AK8845" i="1"/>
  <c r="AK8846" i="1"/>
  <c r="AK8847" i="1"/>
  <c r="AK8848" i="1"/>
  <c r="AK8849" i="1"/>
  <c r="AK8850" i="1"/>
  <c r="AK8851" i="1"/>
  <c r="AK8852" i="1"/>
  <c r="AK8853" i="1"/>
  <c r="AK8854" i="1"/>
  <c r="AK8855" i="1"/>
  <c r="AK8856" i="1"/>
  <c r="AK8857" i="1"/>
  <c r="AK8858" i="1"/>
  <c r="AK8859" i="1"/>
  <c r="AK8860" i="1"/>
  <c r="AK8861" i="1"/>
  <c r="AK8862" i="1"/>
  <c r="AK8863" i="1"/>
  <c r="AK8864" i="1"/>
  <c r="AK8865" i="1"/>
  <c r="AK8866" i="1"/>
  <c r="AK8867" i="1"/>
  <c r="AK8868" i="1"/>
  <c r="AK8869" i="1"/>
  <c r="AK8870" i="1"/>
  <c r="AK8871" i="1"/>
  <c r="AK8872" i="1"/>
  <c r="AK8873" i="1"/>
  <c r="AK8874" i="1"/>
  <c r="AK8875" i="1"/>
  <c r="AK8876" i="1"/>
  <c r="AK8877" i="1"/>
  <c r="AK8878" i="1"/>
  <c r="AK8879" i="1"/>
  <c r="AK8880" i="1"/>
  <c r="AK8881" i="1"/>
  <c r="AK8882" i="1"/>
  <c r="AK8883" i="1"/>
  <c r="AK8884" i="1"/>
  <c r="AK8885" i="1"/>
  <c r="AK8886" i="1"/>
  <c r="AK8887" i="1"/>
  <c r="AK8888" i="1"/>
  <c r="AK8889" i="1"/>
  <c r="AK8890" i="1"/>
  <c r="AK8891" i="1"/>
  <c r="AK8892" i="1"/>
  <c r="AK8893" i="1"/>
  <c r="AK8894" i="1"/>
  <c r="AK8895" i="1"/>
  <c r="AK8896" i="1"/>
  <c r="AK8897" i="1"/>
  <c r="AK8898" i="1"/>
  <c r="AK8899" i="1"/>
  <c r="AK8900" i="1"/>
  <c r="AK8901" i="1"/>
  <c r="AK8902" i="1"/>
  <c r="AK8903" i="1"/>
  <c r="AK8904" i="1"/>
  <c r="AK8905" i="1"/>
  <c r="AK8906" i="1"/>
  <c r="AK8907" i="1"/>
  <c r="AK8908" i="1"/>
  <c r="AK8909" i="1"/>
  <c r="AK8910" i="1"/>
  <c r="AK8911" i="1"/>
  <c r="AK8912" i="1"/>
  <c r="AK8913" i="1"/>
  <c r="AK8914" i="1"/>
  <c r="AK8915" i="1"/>
  <c r="AK8916" i="1"/>
  <c r="AK8917" i="1"/>
  <c r="AK8918" i="1"/>
  <c r="AK8919" i="1"/>
  <c r="AK8920" i="1"/>
  <c r="AK8921" i="1"/>
  <c r="AK8922" i="1"/>
  <c r="AK8923" i="1"/>
  <c r="AK8924" i="1"/>
  <c r="AK8925" i="1"/>
  <c r="AK8926" i="1"/>
  <c r="AK8927" i="1"/>
  <c r="AK8928" i="1"/>
  <c r="AK8929" i="1"/>
  <c r="AK8930" i="1"/>
  <c r="AK8931" i="1"/>
  <c r="AK8932" i="1"/>
  <c r="AK8933" i="1"/>
  <c r="AK8934" i="1"/>
  <c r="AK8935" i="1"/>
  <c r="AK8936" i="1"/>
  <c r="AK8937" i="1"/>
  <c r="AK8938" i="1"/>
  <c r="AK8939" i="1"/>
  <c r="AK8940" i="1"/>
  <c r="AK8941" i="1"/>
  <c r="AK8942" i="1"/>
  <c r="AK8943" i="1"/>
  <c r="AK8944" i="1"/>
  <c r="AK8945" i="1"/>
  <c r="AK8946" i="1"/>
  <c r="AK8947" i="1"/>
  <c r="AK8948" i="1"/>
  <c r="AK8949" i="1"/>
  <c r="AK8950" i="1"/>
  <c r="AK8951" i="1"/>
  <c r="AK8952" i="1"/>
  <c r="AK8953" i="1"/>
  <c r="AK8954" i="1"/>
  <c r="AK8955" i="1"/>
  <c r="AK8956" i="1"/>
  <c r="AK8957" i="1"/>
  <c r="AK8958" i="1"/>
  <c r="AK8959" i="1"/>
  <c r="AK8960" i="1"/>
  <c r="AK8961" i="1"/>
  <c r="AK8962" i="1"/>
  <c r="AK8963" i="1"/>
  <c r="AK8964" i="1"/>
  <c r="AK8965" i="1"/>
  <c r="AK8966" i="1"/>
  <c r="AK8967" i="1"/>
  <c r="AK8968" i="1"/>
  <c r="AK8969" i="1"/>
  <c r="AK8970" i="1"/>
  <c r="AK8971" i="1"/>
  <c r="AK8972" i="1"/>
  <c r="AK8973" i="1"/>
  <c r="AK8974" i="1"/>
  <c r="AK8975" i="1"/>
  <c r="AK8976" i="1"/>
  <c r="AK8977" i="1"/>
  <c r="AK8978" i="1"/>
  <c r="AK8979" i="1"/>
  <c r="AK8980" i="1"/>
  <c r="AK8981" i="1"/>
  <c r="AK8982" i="1"/>
  <c r="AK8983" i="1"/>
  <c r="AK8984" i="1"/>
  <c r="AK8985" i="1"/>
  <c r="AK8986" i="1"/>
  <c r="AK8987" i="1"/>
  <c r="AK8988" i="1"/>
  <c r="AK8989" i="1"/>
  <c r="AK8990" i="1"/>
  <c r="AK8991" i="1"/>
  <c r="AK8992" i="1"/>
  <c r="AK8993" i="1"/>
  <c r="AK8994" i="1"/>
  <c r="AK8995" i="1"/>
  <c r="AK8996" i="1"/>
  <c r="AK8997" i="1"/>
  <c r="AK8998" i="1"/>
  <c r="AK8999" i="1"/>
  <c r="AK9000" i="1"/>
  <c r="AK9001" i="1"/>
  <c r="AK9002" i="1"/>
  <c r="AK9003" i="1"/>
  <c r="AK9004" i="1"/>
  <c r="AK9005" i="1"/>
  <c r="AK9006" i="1"/>
  <c r="AK9007" i="1"/>
  <c r="AK9008" i="1"/>
  <c r="AK9009" i="1"/>
  <c r="AK9010" i="1"/>
  <c r="AK9011" i="1"/>
  <c r="AK9012" i="1"/>
  <c r="AK9013" i="1"/>
  <c r="AK9014" i="1"/>
  <c r="AK9015" i="1"/>
  <c r="AK9016" i="1"/>
  <c r="AK9017" i="1"/>
  <c r="AK9018" i="1"/>
  <c r="AK9019" i="1"/>
  <c r="AK9020" i="1"/>
  <c r="AK9021" i="1"/>
  <c r="AK9022" i="1"/>
  <c r="AK9023" i="1"/>
  <c r="AK9024" i="1"/>
  <c r="AK9025" i="1"/>
  <c r="AK9026" i="1"/>
  <c r="AK9027" i="1"/>
  <c r="AK9028" i="1"/>
  <c r="AK9029" i="1"/>
  <c r="AK9030" i="1"/>
  <c r="AK9031" i="1"/>
  <c r="AK9032" i="1"/>
  <c r="AK9033" i="1"/>
  <c r="AK9034" i="1"/>
  <c r="AK9035" i="1"/>
  <c r="AK9036" i="1"/>
  <c r="AK9037" i="1"/>
  <c r="AK9038" i="1"/>
  <c r="AK9039" i="1"/>
  <c r="AK9040" i="1"/>
  <c r="AK9041" i="1"/>
  <c r="AK9042" i="1"/>
  <c r="AK9043" i="1"/>
  <c r="AK9044" i="1"/>
  <c r="AK9045" i="1"/>
  <c r="AK9046" i="1"/>
  <c r="AK11" i="1"/>
  <c r="AP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한국급경사지안전협회</author>
  </authors>
  <commentList>
    <comment ref="AK9" authorId="0" shapeId="0" xr:uid="{DEF9B46E-92AA-402B-B5C6-97206918A242}">
      <text>
        <r>
          <rPr>
            <b/>
            <u/>
            <sz val="11"/>
            <color indexed="10"/>
            <rFont val="맑은 고딕"/>
            <family val="3"/>
            <charset val="129"/>
          </rPr>
          <t xml:space="preserve">해당 열은 수정 금지,
 자동으로 선정됨
</t>
        </r>
      </text>
    </comment>
    <comment ref="AR9" authorId="0" shapeId="0" xr:uid="{97A68426-6BF3-4575-A8F9-9D6FFC8C5BB8}">
      <text>
        <r>
          <rPr>
            <b/>
            <u/>
            <sz val="11"/>
            <color indexed="10"/>
            <rFont val="맑은 고딕"/>
            <family val="3"/>
            <charset val="129"/>
          </rPr>
          <t>해당 열은 수정 금지, 자동 선택됨</t>
        </r>
      </text>
    </comment>
    <comment ref="AS9" authorId="0" shapeId="0" xr:uid="{E3991070-C42C-40B5-8C32-19207B5E6CAE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T9" authorId="0" shapeId="0" xr:uid="{72803535-6F5E-484D-9FAA-B8B5788D63DF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X9" authorId="0" shapeId="0" xr:uid="{9AB0E0F4-A855-4020-8088-66EE7E69E9C3}">
      <text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열은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금지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자동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선택됨</t>
        </r>
      </text>
    </comment>
    <comment ref="AY9" authorId="0" shapeId="0" xr:uid="{F2702EBB-8F36-4B03-A171-C0EF2967BA95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Z9" authorId="0" shapeId="0" xr:uid="{F196BD85-7779-46E8-8E6F-1A929D4E6346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<sst xmlns="http://schemas.openxmlformats.org/spreadsheetml/2006/main" count="2185" uniqueCount="450">
  <si>
    <t>③ 후속 조치</t>
    <phoneticPr fontId="3" type="noConversion"/>
  </si>
  <si>
    <t>비고</t>
    <phoneticPr fontId="3" type="noConversion"/>
  </si>
  <si>
    <t>급경사지명</t>
    <phoneticPr fontId="3" type="noConversion"/>
  </si>
  <si>
    <t>위    치</t>
    <phoneticPr fontId="3" type="noConversion"/>
  </si>
  <si>
    <t>분류</t>
    <phoneticPr fontId="3" type="noConversion"/>
  </si>
  <si>
    <t>제    원</t>
    <phoneticPr fontId="3" type="noConversion"/>
  </si>
  <si>
    <t>관리기관</t>
    <phoneticPr fontId="3" type="noConversion"/>
  </si>
  <si>
    <t>계측기</t>
    <phoneticPr fontId="3" type="noConversion"/>
  </si>
  <si>
    <t>점검결과</t>
    <phoneticPr fontId="3" type="noConversion"/>
  </si>
  <si>
    <t>조치 현황(건)</t>
    <phoneticPr fontId="3" type="noConversion"/>
  </si>
  <si>
    <t>시·도</t>
    <phoneticPr fontId="3" type="noConversion"/>
  </si>
  <si>
    <t>시.군.구</t>
    <phoneticPr fontId="3" type="noConversion"/>
  </si>
  <si>
    <t>읍·면·동</t>
    <phoneticPr fontId="3" type="noConversion"/>
  </si>
  <si>
    <t>리·동</t>
    <phoneticPr fontId="3" type="noConversion"/>
  </si>
  <si>
    <t>지번</t>
    <phoneticPr fontId="3" type="noConversion"/>
  </si>
  <si>
    <t>관리번호</t>
    <phoneticPr fontId="3" type="noConversion"/>
  </si>
  <si>
    <t>비공개 시 사유</t>
    <phoneticPr fontId="3" type="noConversion"/>
  </si>
  <si>
    <t>공개일
(MM-DD)</t>
    <phoneticPr fontId="3" type="noConversion"/>
  </si>
  <si>
    <t>부서명</t>
  </si>
  <si>
    <t>담당자</t>
  </si>
  <si>
    <t>전화번호
(행정전화)</t>
    <phoneticPr fontId="3" type="noConversion"/>
  </si>
  <si>
    <t>완료 예정일
(~M월)</t>
    <phoneticPr fontId="3" type="noConversion"/>
  </si>
  <si>
    <t>도로</t>
    <phoneticPr fontId="2" type="noConversion"/>
  </si>
  <si>
    <t>주택</t>
    <phoneticPr fontId="2" type="noConversion"/>
  </si>
  <si>
    <t>기타</t>
    <phoneticPr fontId="2" type="noConversion"/>
  </si>
  <si>
    <t>아파트</t>
    <phoneticPr fontId="2" type="noConversion"/>
  </si>
  <si>
    <t>공단</t>
    <phoneticPr fontId="2" type="noConversion"/>
  </si>
  <si>
    <t>공원</t>
    <phoneticPr fontId="2" type="noConversion"/>
  </si>
  <si>
    <t>학교</t>
    <phoneticPr fontId="2" type="noConversion"/>
  </si>
  <si>
    <t>공공시설</t>
    <phoneticPr fontId="2" type="noConversion"/>
  </si>
  <si>
    <t>사유시설</t>
    <phoneticPr fontId="2" type="noConversion"/>
  </si>
  <si>
    <t>토사</t>
    <phoneticPr fontId="2" type="noConversion"/>
  </si>
  <si>
    <t>콘크리트옹벽</t>
    <phoneticPr fontId="2" type="noConversion"/>
  </si>
  <si>
    <t>석축옹벽</t>
    <phoneticPr fontId="2" type="noConversion"/>
  </si>
  <si>
    <t>암반</t>
    <phoneticPr fontId="2" type="noConversion"/>
  </si>
  <si>
    <t>최고수직고(m)</t>
    <phoneticPr fontId="3" type="noConversion"/>
  </si>
  <si>
    <t>종단길이(m)</t>
    <phoneticPr fontId="3" type="noConversion"/>
  </si>
  <si>
    <t>평균경사(°)</t>
    <phoneticPr fontId="3" type="noConversion"/>
  </si>
  <si>
    <t>붕괴이력</t>
    <phoneticPr fontId="2" type="noConversion"/>
  </si>
  <si>
    <r>
      <t>인명피해 우려 급경사지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O, X)</t>
    </r>
    <phoneticPr fontId="3" type="noConversion"/>
  </si>
  <si>
    <r>
      <t>종류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</si>
  <si>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>유형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</si>
  <si>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>관리기관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</si>
  <si>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 xml:space="preserve">공공/민간
</t>
    </r>
    <r>
      <rPr>
        <b/>
        <sz val="10"/>
        <color rgb="FFFF0000"/>
        <rFont val="맑은 고딕"/>
        <family val="3"/>
        <charset val="129"/>
      </rPr>
      <t>(선택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</si>
  <si>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>계측기 설치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O, X)</t>
    </r>
    <phoneticPr fontId="3" type="noConversion"/>
  </si>
  <si>
    <r>
      <t>공개여부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공개, 비공개)</t>
    </r>
    <phoneticPr fontId="3" type="noConversion"/>
  </si>
  <si>
    <t>안전점검일자(YY-MM-DD)</t>
    <phoneticPr fontId="2" type="noConversion"/>
  </si>
  <si>
    <t>급경사지 정보시스템
점검결과 입력일
(YY-MM-DD)</t>
    <phoneticPr fontId="3" type="noConversion"/>
  </si>
  <si>
    <t>재해위험도평가</t>
    <phoneticPr fontId="2" type="noConversion"/>
  </si>
  <si>
    <t>평가일자</t>
    <phoneticPr fontId="2" type="noConversion"/>
  </si>
  <si>
    <t>평가점수</t>
    <phoneticPr fontId="2" type="noConversion"/>
  </si>
  <si>
    <t>붕괴위험지역</t>
    <phoneticPr fontId="2" type="noConversion"/>
  </si>
  <si>
    <t>지정일자</t>
    <phoneticPr fontId="2" type="noConversion"/>
  </si>
  <si>
    <t>안전</t>
    <phoneticPr fontId="2" type="noConversion"/>
  </si>
  <si>
    <t>불안전</t>
    <phoneticPr fontId="2" type="noConversion"/>
  </si>
  <si>
    <t>응급처치</t>
    <phoneticPr fontId="2" type="noConversion"/>
  </si>
  <si>
    <t>보수보강계획</t>
    <phoneticPr fontId="2" type="noConversion"/>
  </si>
  <si>
    <t>배수로정비</t>
    <phoneticPr fontId="2" type="noConversion"/>
  </si>
  <si>
    <t>천막피복덮기</t>
    <phoneticPr fontId="2" type="noConversion"/>
  </si>
  <si>
    <t>안전선 및 간판 설치</t>
    <phoneticPr fontId="2" type="noConversion"/>
  </si>
  <si>
    <t>마대쌓기</t>
    <phoneticPr fontId="2" type="noConversion"/>
  </si>
  <si>
    <t>낙석방지망</t>
    <phoneticPr fontId="2" type="noConversion"/>
  </si>
  <si>
    <t>녹화석재</t>
    <phoneticPr fontId="2" type="noConversion"/>
  </si>
  <si>
    <t>법면유실보호망</t>
    <phoneticPr fontId="2" type="noConversion"/>
  </si>
  <si>
    <t>암반보강</t>
    <phoneticPr fontId="2" type="noConversion"/>
  </si>
  <si>
    <t>용도
(비탈면 보호 목적)</t>
    <phoneticPr fontId="3" type="noConversion"/>
  </si>
  <si>
    <t>종류 중 
기타 선택 시 
상세작성</t>
    <phoneticPr fontId="3" type="noConversion"/>
  </si>
  <si>
    <t>위험해소
방안(상세)</t>
    <phoneticPr fontId="2" type="noConversion"/>
  </si>
  <si>
    <t>조치 현황 중 "미완료" 건에 대한 조치계획</t>
    <phoneticPr fontId="3" type="noConversion"/>
  </si>
  <si>
    <t>지적 건수(건)</t>
    <phoneticPr fontId="2" type="noConversion"/>
  </si>
  <si>
    <t>지적내용</t>
    <phoneticPr fontId="2" type="noConversion"/>
  </si>
  <si>
    <t>계(건)
* 미완료 건수와 동일</t>
    <phoneticPr fontId="3" type="noConversion"/>
  </si>
  <si>
    <t>조치 계획</t>
    <phoneticPr fontId="3" type="noConversion"/>
  </si>
  <si>
    <t>계
(A+B)
* 지적건수와 동일</t>
    <phoneticPr fontId="3" type="noConversion"/>
  </si>
  <si>
    <t>완료(건)
(A)</t>
    <phoneticPr fontId="3" type="noConversion"/>
  </si>
  <si>
    <t>미완료(건)
(B)</t>
    <phoneticPr fontId="3" type="noConversion"/>
  </si>
  <si>
    <t>지방자치단체</t>
    <phoneticPr fontId="2" type="noConversion"/>
  </si>
  <si>
    <t>지방산림청</t>
    <phoneticPr fontId="2" type="noConversion"/>
  </si>
  <si>
    <t>한국농어촌공사</t>
    <phoneticPr fontId="2" type="noConversion"/>
  </si>
  <si>
    <t>국가철도공단</t>
    <phoneticPr fontId="2" type="noConversion"/>
  </si>
  <si>
    <t>한국토지주택공사</t>
    <phoneticPr fontId="2" type="noConversion"/>
  </si>
  <si>
    <t>서울교통공사</t>
    <phoneticPr fontId="2" type="noConversion"/>
  </si>
  <si>
    <t>부산교통공사</t>
    <phoneticPr fontId="2" type="noConversion"/>
  </si>
  <si>
    <t>인천교통공사</t>
    <phoneticPr fontId="2" type="noConversion"/>
  </si>
  <si>
    <t>대구교통공사</t>
    <phoneticPr fontId="2" type="noConversion"/>
  </si>
  <si>
    <t>대전교통공사</t>
    <phoneticPr fontId="2" type="noConversion"/>
  </si>
  <si>
    <t>광주교통공사</t>
    <phoneticPr fontId="2" type="noConversion"/>
  </si>
  <si>
    <t>세종도시교통공사</t>
    <phoneticPr fontId="2" type="noConversion"/>
  </si>
  <si>
    <t>경기교통공사</t>
    <phoneticPr fontId="2" type="noConversion"/>
  </si>
  <si>
    <t>국립공원공단</t>
    <phoneticPr fontId="2" type="noConversion"/>
  </si>
  <si>
    <t>공공</t>
    <phoneticPr fontId="3" type="noConversion"/>
  </si>
  <si>
    <t>민간</t>
    <phoneticPr fontId="2" type="noConversion"/>
  </si>
  <si>
    <t>O</t>
    <phoneticPr fontId="2" type="noConversion"/>
  </si>
  <si>
    <t>X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</si>
  <si>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</si>
  <si>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</si>
  <si>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</si>
  <si>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</si>
  <si>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</si>
  <si>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r>
      <t>평가등급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</si>
  <si>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위험등급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</si>
  <si>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지정/해제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</si>
  <si>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t>지정</t>
    <phoneticPr fontId="2" type="noConversion"/>
  </si>
  <si>
    <t>해제</t>
    <phoneticPr fontId="2" type="noConversion"/>
  </si>
  <si>
    <r>
      <t>주민대피 관리기준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O, X)</t>
    </r>
    <phoneticPr fontId="2" type="noConversion"/>
  </si>
  <si>
    <t>안전점검결과 중 "불안전" 건에 대한 지젹 현황</t>
    <phoneticPr fontId="2" type="noConversion"/>
  </si>
  <si>
    <t>산지</t>
    <phoneticPr fontId="2" type="noConversion"/>
  </si>
  <si>
    <t>인공 비탈면</t>
    <phoneticPr fontId="2" type="noConversion"/>
  </si>
  <si>
    <t>자연 비탈면</t>
    <phoneticPr fontId="2" type="noConversion"/>
  </si>
  <si>
    <t>비탈면 용도</t>
    <phoneticPr fontId="2" type="noConversion"/>
  </si>
  <si>
    <t>분류</t>
    <phoneticPr fontId="2" type="noConversion"/>
  </si>
  <si>
    <t>비탈면 구조</t>
    <phoneticPr fontId="2" type="noConversion"/>
  </si>
  <si>
    <t>관리기관</t>
    <phoneticPr fontId="2" type="noConversion"/>
  </si>
  <si>
    <t>공공/민간</t>
    <phoneticPr fontId="2" type="noConversion"/>
  </si>
  <si>
    <t>공공</t>
    <phoneticPr fontId="2" type="noConversion"/>
  </si>
  <si>
    <t>O/X</t>
    <phoneticPr fontId="2" type="noConversion"/>
  </si>
  <si>
    <t>등급</t>
    <phoneticPr fontId="2" type="noConversion"/>
  </si>
  <si>
    <t>지정/해제</t>
    <phoneticPr fontId="2" type="noConversion"/>
  </si>
  <si>
    <t>안전/불안전</t>
    <phoneticPr fontId="2" type="noConversion"/>
  </si>
  <si>
    <t>조치</t>
    <phoneticPr fontId="2" type="noConversion"/>
  </si>
  <si>
    <t>보수보강계획</t>
  </si>
  <si>
    <t>정밀조사</t>
  </si>
  <si>
    <t>긴급안전조치</t>
  </si>
  <si>
    <t>공개 여부</t>
    <phoneticPr fontId="2" type="noConversion"/>
  </si>
  <si>
    <t>공개</t>
    <phoneticPr fontId="2" type="noConversion"/>
  </si>
  <si>
    <t>비공개</t>
    <phoneticPr fontId="2" type="noConversion"/>
  </si>
  <si>
    <t>아파트</t>
  </si>
  <si>
    <t>인공 비탈면</t>
  </si>
  <si>
    <t>지방자치단체</t>
  </si>
  <si>
    <r>
      <t>지적사항 조치계획(</t>
    </r>
    <r>
      <rPr>
        <b/>
        <sz val="10"/>
        <color rgb="FFFF0000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</si>
  <si>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 xml:space="preserve">구조
</t>
    </r>
    <r>
      <rPr>
        <b/>
        <sz val="10"/>
        <color rgb="FFFF0000"/>
        <rFont val="맑은 고딕"/>
        <family val="3"/>
        <charset val="129"/>
      </rPr>
      <t>(중복선택)</t>
    </r>
    <phoneticPr fontId="3" type="noConversion"/>
  </si>
  <si>
    <r>
      <t>작동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O, X)</t>
    </r>
    <phoneticPr fontId="2" type="noConversion"/>
  </si>
  <si>
    <r>
      <t>안전점검결과(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, 안전 : 지적 0개, 불안전 : 지적 1개 이상)</t>
    </r>
    <phoneticPr fontId="2" type="noConversion"/>
  </si>
  <si>
    <r>
      <t>응급처치(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rgb="FF0000FF"/>
        <rFont val="맑은 고딕"/>
        <family val="3"/>
        <charset val="129"/>
      </rPr>
      <t>)</t>
    </r>
    <phoneticPr fontId="2" type="noConversion"/>
  </si>
  <si>
    <r>
      <t>보수보강계획(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</si>
  <si>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정밀조사 필요(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</si>
  <si>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긴급안전조치 필요(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</si>
  <si>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완료 현황(</t>
    </r>
    <r>
      <rPr>
        <b/>
        <sz val="10"/>
        <color rgb="FF0000FF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</si>
  <si>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응급처치(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</si>
  <si>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보수보강계획(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</si>
  <si>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 xml:space="preserve">정밀조사
</t>
    </r>
    <r>
      <rPr>
        <b/>
        <sz val="10"/>
        <color rgb="FFFF0000"/>
        <rFont val="맑은 고딕"/>
        <family val="3"/>
        <charset val="129"/>
      </rPr>
      <t>(선택)</t>
    </r>
    <phoneticPr fontId="2" type="noConversion"/>
  </si>
  <si>
    <r>
      <t>긴급안전조치</t>
    </r>
    <r>
      <rPr>
        <b/>
        <sz val="10"/>
        <color rgb="FFFF0000"/>
        <rFont val="맑은 고딕"/>
        <family val="3"/>
        <charset val="129"/>
      </rPr>
      <t>(선택)</t>
    </r>
    <r>
      <rPr>
        <b/>
        <sz val="10"/>
        <color theme="1"/>
        <rFont val="맑은 고딕"/>
        <family val="3"/>
        <charset val="129"/>
      </rPr>
      <t xml:space="preserve">
: 관계인 안전점검 결과 통보 등</t>
    </r>
    <phoneticPr fontId="2" type="noConversion"/>
  </si>
  <si>
    <r>
      <t>미완료 현황(</t>
    </r>
    <r>
      <rPr>
        <b/>
        <sz val="10"/>
        <color rgb="FF0000FF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</si>
  <si>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t>메뉴에 표출되는 '콘텐츠 사용' 클릭 후 작업 필요!!</t>
    <phoneticPr fontId="2" type="noConversion"/>
  </si>
  <si>
    <t>연번</t>
    <phoneticPr fontId="3" type="noConversion"/>
  </si>
  <si>
    <t>해제일자</t>
    <phoneticPr fontId="3" type="noConversion"/>
  </si>
  <si>
    <t>배수로정비</t>
  </si>
  <si>
    <t>X</t>
  </si>
  <si>
    <t>O</t>
  </si>
  <si>
    <t>총계</t>
    <phoneticPr fontId="3" type="noConversion"/>
  </si>
  <si>
    <t>콘크리트옹벽</t>
  </si>
  <si>
    <t>자연 비탈면</t>
  </si>
  <si>
    <t>토사</t>
  </si>
  <si>
    <t>공공</t>
  </si>
  <si>
    <t>B</t>
  </si>
  <si>
    <t>C</t>
  </si>
  <si>
    <r>
      <t>보수보강(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</si>
  <si>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rPr>
        <b/>
        <sz val="10"/>
        <color theme="1"/>
        <rFont val="맑은 고딕"/>
        <family val="3"/>
        <charset val="129"/>
      </rPr>
      <t>①</t>
    </r>
    <r>
      <rPr>
        <b/>
        <sz val="10"/>
        <color theme="1"/>
        <rFont val="맑은 고딕"/>
        <family val="3"/>
        <charset val="129"/>
        <scheme val="minor"/>
      </rPr>
      <t xml:space="preserve"> 급경사지 안전점검 대상</t>
    </r>
    <phoneticPr fontId="2" type="noConversion"/>
  </si>
  <si>
    <r>
      <rPr>
        <b/>
        <sz val="10"/>
        <color theme="1"/>
        <rFont val="맑은 고딕"/>
        <family val="3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안전점검</t>
    </r>
    <phoneticPr fontId="2" type="noConversion"/>
  </si>
  <si>
    <t>④ 안전점검 결과 공개(인터넷 홈페이지)</t>
    <phoneticPr fontId="3" type="noConversion"/>
  </si>
  <si>
    <t>⑤ 담당현황</t>
    <phoneticPr fontId="3" type="noConversion"/>
  </si>
  <si>
    <t>점검 주요내용</t>
    <phoneticPr fontId="2" type="noConversion"/>
  </si>
  <si>
    <t>방어동 482-19</t>
  </si>
  <si>
    <t>3117000004</t>
  </si>
  <si>
    <t>울산광역시</t>
    <phoneticPr fontId="3" type="noConversion"/>
  </si>
  <si>
    <t>동구</t>
    <phoneticPr fontId="2" type="noConversion"/>
  </si>
  <si>
    <t>방어동</t>
    <phoneticPr fontId="2" type="noConversion"/>
  </si>
  <si>
    <t>482-19</t>
    <phoneticPr fontId="2" type="noConversion"/>
  </si>
  <si>
    <t>도로</t>
  </si>
  <si>
    <t>암반</t>
  </si>
  <si>
    <t>124.7</t>
  </si>
  <si>
    <t>8.8</t>
  </si>
  <si>
    <t>40</t>
  </si>
  <si>
    <t>화정동 산187-2</t>
  </si>
  <si>
    <t>3117000005</t>
  </si>
  <si>
    <t>화정동</t>
    <phoneticPr fontId="2" type="noConversion"/>
  </si>
  <si>
    <t>산187-2</t>
  </si>
  <si>
    <t>화정동 74-19</t>
  </si>
  <si>
    <t>3117000006</t>
  </si>
  <si>
    <t>74-19</t>
    <phoneticPr fontId="2" type="noConversion"/>
  </si>
  <si>
    <t>화정동 산138-6</t>
  </si>
  <si>
    <t>3117000007</t>
  </si>
  <si>
    <t>산138-6</t>
  </si>
  <si>
    <t>85.01</t>
  </si>
  <si>
    <t>13.06</t>
  </si>
  <si>
    <t>69</t>
  </si>
  <si>
    <t>화정동 산92-10</t>
  </si>
  <si>
    <t>3117000008</t>
  </si>
  <si>
    <t>산92-10</t>
  </si>
  <si>
    <t>서부동 257-72</t>
  </si>
  <si>
    <t>3117000009</t>
  </si>
  <si>
    <t>서부동</t>
    <phoneticPr fontId="2" type="noConversion"/>
  </si>
  <si>
    <t>257-72</t>
    <phoneticPr fontId="2" type="noConversion"/>
  </si>
  <si>
    <t>서부동 257-66</t>
  </si>
  <si>
    <t>3117000010</t>
  </si>
  <si>
    <t>257-66</t>
    <phoneticPr fontId="2" type="noConversion"/>
  </si>
  <si>
    <t>전하동 559-4</t>
  </si>
  <si>
    <t>3117000012</t>
  </si>
  <si>
    <t>전하동</t>
    <phoneticPr fontId="2" type="noConversion"/>
  </si>
  <si>
    <t>산140-7</t>
  </si>
  <si>
    <t>서부동 235-39</t>
  </si>
  <si>
    <t>3117000013</t>
  </si>
  <si>
    <t>235-26</t>
    <phoneticPr fontId="2" type="noConversion"/>
  </si>
  <si>
    <t>주전동 647-1</t>
  </si>
  <si>
    <t>3117000014</t>
  </si>
  <si>
    <t>주전동</t>
    <phoneticPr fontId="2" type="noConversion"/>
  </si>
  <si>
    <t>산204-1</t>
  </si>
  <si>
    <t>주전동 738-6</t>
  </si>
  <si>
    <t>3117000015</t>
  </si>
  <si>
    <t>산200-7</t>
  </si>
  <si>
    <t>미포동 220-1</t>
  </si>
  <si>
    <t>3117000039</t>
  </si>
  <si>
    <t>미포동</t>
    <phoneticPr fontId="2" type="noConversion"/>
  </si>
  <si>
    <t>228-3</t>
    <phoneticPr fontId="2" type="noConversion"/>
  </si>
  <si>
    <t>60</t>
  </si>
  <si>
    <t>30</t>
  </si>
  <si>
    <t>50</t>
  </si>
  <si>
    <t>미포동 1-13</t>
  </si>
  <si>
    <t>3117000042</t>
  </si>
  <si>
    <t>1-13</t>
    <phoneticPr fontId="2" type="noConversion"/>
  </si>
  <si>
    <t>암반, 콘크리트옹벽</t>
  </si>
  <si>
    <t>85</t>
  </si>
  <si>
    <t>35</t>
  </si>
  <si>
    <t>울산 동구 미포 N1지구</t>
  </si>
  <si>
    <t>3117000062</t>
  </si>
  <si>
    <t>3-29</t>
    <phoneticPr fontId="2" type="noConversion"/>
  </si>
  <si>
    <t>토사, 암반</t>
  </si>
  <si>
    <t>172</t>
  </si>
  <si>
    <t>25</t>
  </si>
  <si>
    <t>47</t>
  </si>
  <si>
    <t>울산 동 동부 N14지구</t>
  </si>
  <si>
    <t>3117000080</t>
  </si>
  <si>
    <t>동부동</t>
    <phoneticPr fontId="2" type="noConversion"/>
  </si>
  <si>
    <t>161-7</t>
    <phoneticPr fontId="2" type="noConversion"/>
  </si>
  <si>
    <t>73</t>
  </si>
  <si>
    <t>6</t>
  </si>
  <si>
    <t>42</t>
  </si>
  <si>
    <t>울산 동 미포 N2지구</t>
  </si>
  <si>
    <t>3117000111</t>
  </si>
  <si>
    <t>3-59</t>
    <phoneticPr fontId="2" type="noConversion"/>
  </si>
  <si>
    <t>109</t>
  </si>
  <si>
    <t>15</t>
  </si>
  <si>
    <t>44</t>
  </si>
  <si>
    <t>울산 동 미포 N3지구</t>
  </si>
  <si>
    <t>3117000110</t>
  </si>
  <si>
    <t>3-31</t>
    <phoneticPr fontId="2" type="noConversion"/>
  </si>
  <si>
    <t>163</t>
  </si>
  <si>
    <t>33</t>
  </si>
  <si>
    <t>울산 동 미포 N4지구</t>
  </si>
  <si>
    <t>3117000109</t>
  </si>
  <si>
    <t>250</t>
  </si>
  <si>
    <t>11</t>
  </si>
  <si>
    <t>48</t>
  </si>
  <si>
    <t>방어동 1260</t>
  </si>
  <si>
    <t>3117000018</t>
  </si>
  <si>
    <t>183</t>
  </si>
  <si>
    <t>22.2</t>
  </si>
  <si>
    <t>방어동 산389</t>
  </si>
  <si>
    <t>3117000022</t>
  </si>
  <si>
    <t>산389</t>
  </si>
  <si>
    <t>32</t>
  </si>
  <si>
    <t>46</t>
  </si>
  <si>
    <t>64.69</t>
  </si>
  <si>
    <t>방어동 산422</t>
  </si>
  <si>
    <t>3117000026</t>
  </si>
  <si>
    <t>산422</t>
  </si>
  <si>
    <t>59</t>
  </si>
  <si>
    <t>18.4</t>
  </si>
  <si>
    <t>61</t>
  </si>
  <si>
    <t>방어동 756-3</t>
  </si>
  <si>
    <t>3117000027</t>
  </si>
  <si>
    <t>산113-4</t>
  </si>
  <si>
    <t>161</t>
  </si>
  <si>
    <t>22.38</t>
  </si>
  <si>
    <t>서부동 290-13</t>
  </si>
  <si>
    <t>3117000028</t>
  </si>
  <si>
    <t>290-13</t>
    <phoneticPr fontId="2" type="noConversion"/>
  </si>
  <si>
    <t>울산 동구 방어 N1지구</t>
  </si>
  <si>
    <t>3117000063</t>
  </si>
  <si>
    <t>산356</t>
  </si>
  <si>
    <t>70</t>
  </si>
  <si>
    <t>45</t>
  </si>
  <si>
    <t>울산 동 서부 N12지구</t>
  </si>
  <si>
    <t>3117000105</t>
  </si>
  <si>
    <t>901-9</t>
    <phoneticPr fontId="2" type="noConversion"/>
  </si>
  <si>
    <t>94</t>
  </si>
  <si>
    <t>41</t>
  </si>
  <si>
    <t>종합건설본부 건설부</t>
    <phoneticPr fontId="3" type="noConversion"/>
  </si>
  <si>
    <t>박기범</t>
    <phoneticPr fontId="3" type="noConversion"/>
  </si>
  <si>
    <t>052-229-5884</t>
    <phoneticPr fontId="3" type="noConversion"/>
  </si>
  <si>
    <t>기타</t>
  </si>
  <si>
    <t>공개</t>
    <phoneticPr fontId="3" type="noConversion"/>
  </si>
  <si>
    <t>동해안로지구(8-8) 동부동 산177-6</t>
  </si>
  <si>
    <t>동구</t>
    <phoneticPr fontId="3" type="noConversion"/>
  </si>
  <si>
    <t xml:space="preserve">동부동 </t>
  </si>
  <si>
    <t>산 177-6</t>
  </si>
  <si>
    <t>암반</t>
    <phoneticPr fontId="3" type="noConversion"/>
  </si>
  <si>
    <t>동해안로지구(8-7) 동부동 산36-3</t>
  </si>
  <si>
    <t>산 36-3</t>
  </si>
  <si>
    <t>x</t>
    <phoneticPr fontId="3" type="noConversion"/>
  </si>
  <si>
    <t>동해안로지구(8-6) 동부동 산180-4</t>
  </si>
  <si>
    <t>산 180-4</t>
  </si>
  <si>
    <t>동해안로지구(8-5) 동부동 산180-5</t>
  </si>
  <si>
    <t>산 180-5</t>
  </si>
  <si>
    <t>동해안로지구(8-4) 주전동 산186-2</t>
  </si>
  <si>
    <t xml:space="preserve">주전동 </t>
  </si>
  <si>
    <t>산 186-2</t>
  </si>
  <si>
    <t>동해안로지구(8-3) 주전동 산188-2</t>
  </si>
  <si>
    <t>산 188-2</t>
  </si>
  <si>
    <t>동해안로지구(8-2) 주전동 산176-2</t>
  </si>
  <si>
    <t>산 176-2</t>
  </si>
  <si>
    <t>주전동 383-2</t>
  </si>
  <si>
    <t>산 383-2</t>
  </si>
  <si>
    <t>토사, 암반</t>
    <phoneticPr fontId="3" type="noConversion"/>
  </si>
  <si>
    <t>주전동 374-5</t>
  </si>
  <si>
    <t>산 374-5</t>
  </si>
  <si>
    <t>동해안로지구(8-1) 주전동 산173-1</t>
  </si>
  <si>
    <t>산 173-1</t>
  </si>
  <si>
    <t>산 156-4</t>
  </si>
  <si>
    <t>울산 동 동부 N2지구</t>
  </si>
  <si>
    <t>산 164-6</t>
  </si>
  <si>
    <t>울산 동 서부 N2지구</t>
  </si>
  <si>
    <t xml:space="preserve">서부동 </t>
  </si>
  <si>
    <t>산 24-1</t>
  </si>
  <si>
    <t>울산 동 방어 N1지구</t>
  </si>
  <si>
    <t>방어동</t>
  </si>
  <si>
    <t>1251-2</t>
  </si>
  <si>
    <t>석축옹벽</t>
    <phoneticPr fontId="3" type="noConversion"/>
  </si>
  <si>
    <t>울산 동 방어 N5지구</t>
  </si>
  <si>
    <t>울산 동 주전 N1지구</t>
  </si>
  <si>
    <t>주전동</t>
  </si>
  <si>
    <t xml:space="preserve">637-2 </t>
  </si>
  <si>
    <t>울산 동 주전 N2지구</t>
  </si>
  <si>
    <t>산 189</t>
  </si>
  <si>
    <t>울산 동 주전 N3지구</t>
  </si>
  <si>
    <t>산 185</t>
  </si>
  <si>
    <t>암반, 석축옹벽</t>
    <phoneticPr fontId="3" type="noConversion"/>
  </si>
  <si>
    <t>울산 동 동부 N16지구</t>
  </si>
  <si>
    <t>산 183-12</t>
  </si>
  <si>
    <t>울산 동 동부 N4지구</t>
  </si>
  <si>
    <t>산 186-5</t>
  </si>
  <si>
    <t>울산 동 동부 N5지구</t>
  </si>
  <si>
    <t>울산 동 동부 N6지구</t>
  </si>
  <si>
    <t>울산 동 동부 N7지구</t>
  </si>
  <si>
    <t>산 183-10</t>
  </si>
  <si>
    <t>울산 동 동부 N8지구</t>
  </si>
  <si>
    <t>산 183-11</t>
  </si>
  <si>
    <t>울산 동 동부 N9지구</t>
  </si>
  <si>
    <t>울산 동 동부 N10지구</t>
  </si>
  <si>
    <t>산 177-1</t>
  </si>
  <si>
    <t>울산 동 동부 N11지구</t>
  </si>
  <si>
    <t>산 176-1</t>
  </si>
  <si>
    <t>울산 동 동부 N12지구</t>
  </si>
  <si>
    <t>산 178-3</t>
  </si>
  <si>
    <t>울산 동 동부 N13지구</t>
  </si>
  <si>
    <t>산 179-1</t>
  </si>
  <si>
    <t>울산 동 방어 N6지구</t>
  </si>
  <si>
    <t>울산 동 주전 N7지구</t>
  </si>
  <si>
    <t>울산 동 주전 N6지구</t>
  </si>
  <si>
    <t>울산 동 주전 N5지구</t>
  </si>
  <si>
    <t>780-10</t>
  </si>
  <si>
    <t>울산 동 주전 N9지구</t>
  </si>
  <si>
    <t xml:space="preserve">산 9 </t>
  </si>
  <si>
    <t>울산 동 주전 N4지구</t>
  </si>
  <si>
    <t>울산 동 동부 N20지구</t>
  </si>
  <si>
    <t>울산 동 동부 N17지구</t>
  </si>
  <si>
    <t>울산 동 동부 N18지구</t>
  </si>
  <si>
    <t>동부동</t>
  </si>
  <si>
    <t>울산 동 동부 N19지구</t>
  </si>
  <si>
    <t>울산 동 서부 N18지구</t>
  </si>
  <si>
    <t>산 119-3</t>
  </si>
  <si>
    <t>울산 동 서부 N16지구</t>
  </si>
  <si>
    <t>서부동</t>
  </si>
  <si>
    <t>290-21</t>
  </si>
  <si>
    <t>울산 동 서부 N17지구</t>
  </si>
  <si>
    <t xml:space="preserve">614-3 </t>
  </si>
  <si>
    <t>건설과</t>
    <phoneticPr fontId="3" type="noConversion"/>
  </si>
  <si>
    <t>052-209-3643</t>
    <phoneticPr fontId="3" type="noConversion"/>
  </si>
  <si>
    <t>외관점검</t>
    <phoneticPr fontId="3" type="noConversion"/>
  </si>
  <si>
    <t>일산동</t>
    <phoneticPr fontId="3" type="noConversion"/>
  </si>
  <si>
    <t>방어동</t>
    <phoneticPr fontId="3" type="noConversion"/>
  </si>
  <si>
    <t>동부동</t>
    <phoneticPr fontId="3" type="noConversion"/>
  </si>
  <si>
    <t>X</t>
    <phoneticPr fontId="3" type="noConversion"/>
  </si>
  <si>
    <t>민간</t>
  </si>
  <si>
    <t>-</t>
    <phoneticPr fontId="3" type="noConversion"/>
  </si>
  <si>
    <t>O</t>
    <phoneticPr fontId="3" type="noConversion"/>
  </si>
  <si>
    <t>남목마성시장 공영주차장</t>
    <phoneticPr fontId="3" type="noConversion"/>
  </si>
  <si>
    <t>327-39</t>
    <phoneticPr fontId="3" type="noConversion"/>
  </si>
  <si>
    <t>공개</t>
  </si>
  <si>
    <t>교통행정과</t>
    <phoneticPr fontId="3" type="noConversion"/>
  </si>
  <si>
    <t>동구청사 뒤편 옹벽</t>
    <phoneticPr fontId="3" type="noConversion"/>
  </si>
  <si>
    <t>화정동</t>
    <phoneticPr fontId="3" type="noConversion"/>
  </si>
  <si>
    <t>공공시설</t>
  </si>
  <si>
    <t>회계과</t>
    <phoneticPr fontId="3" type="noConversion"/>
  </si>
  <si>
    <t>이은지</t>
    <phoneticPr fontId="3" type="noConversion"/>
  </si>
  <si>
    <t>미포초등학교</t>
    <phoneticPr fontId="3" type="noConversion"/>
  </si>
  <si>
    <t>학교</t>
    <phoneticPr fontId="3" type="noConversion"/>
  </si>
  <si>
    <t>토사, 콘크리트옹벽</t>
    <phoneticPr fontId="3" type="noConversion"/>
  </si>
  <si>
    <t>울산광역시 강북교육지원청</t>
    <phoneticPr fontId="3" type="noConversion"/>
  </si>
  <si>
    <t>성원일</t>
    <phoneticPr fontId="3" type="noConversion"/>
  </si>
  <si>
    <t>동부초등학교</t>
    <phoneticPr fontId="3" type="noConversion"/>
  </si>
  <si>
    <t>안전</t>
  </si>
  <si>
    <t>울산 동구 화정동 N1지구</t>
  </si>
  <si>
    <t>동구</t>
  </si>
  <si>
    <t>화정동</t>
  </si>
  <si>
    <t>산32-1</t>
  </si>
  <si>
    <t>양규보</t>
    <phoneticPr fontId="3" type="noConversion"/>
  </si>
  <si>
    <t>052-209-3722</t>
    <phoneticPr fontId="3" type="noConversion"/>
  </si>
  <si>
    <t>052-209-3134</t>
    <phoneticPr fontId="3" type="noConversion"/>
  </si>
  <si>
    <t>052-219-5752</t>
    <phoneticPr fontId="3" type="noConversion"/>
  </si>
  <si>
    <t>울산 동 동부 N3지구</t>
    <phoneticPr fontId="3" type="noConversion"/>
  </si>
  <si>
    <t>울산 동 주전 N8지구</t>
    <phoneticPr fontId="3" type="noConversion"/>
  </si>
  <si>
    <t>문화체육과</t>
    <phoneticPr fontId="3" type="noConversion"/>
  </si>
  <si>
    <t>해제</t>
    <phoneticPr fontId="3" type="noConversion"/>
  </si>
  <si>
    <t>3117000081</t>
  </si>
  <si>
    <t>3117000108</t>
  </si>
  <si>
    <t>3117000107</t>
  </si>
  <si>
    <t>3117000058</t>
  </si>
  <si>
    <t>3117000068</t>
  </si>
  <si>
    <t>3117000065</t>
  </si>
  <si>
    <t>B</t>
    <phoneticPr fontId="3" type="noConversion"/>
  </si>
  <si>
    <t>C</t>
    <phoneticPr fontId="3" type="noConversion"/>
  </si>
  <si>
    <t>산296</t>
    <phoneticPr fontId="3" type="noConversion"/>
  </si>
  <si>
    <t>전하체육센터</t>
    <phoneticPr fontId="3" type="noConversion"/>
  </si>
  <si>
    <t>전하동</t>
    <phoneticPr fontId="3" type="noConversion"/>
  </si>
  <si>
    <t>559-8</t>
    <phoneticPr fontId="3" type="noConversion"/>
  </si>
  <si>
    <t>공공시설</t>
    <phoneticPr fontId="3" type="noConversion"/>
  </si>
  <si>
    <t>기술팀(하버브릿지)</t>
    <phoneticPr fontId="3" type="noConversion"/>
  </si>
  <si>
    <t>배수불량</t>
  </si>
  <si>
    <t>재료분리, 배수불량, 표층유실</t>
  </si>
  <si>
    <t>재료분리, 배수불량, 균열</t>
  </si>
  <si>
    <t>표층유실, 석재이완</t>
  </si>
  <si>
    <t>-</t>
  </si>
  <si>
    <t>콘크리트 탈락, 철근노출, 균열</t>
  </si>
  <si>
    <t>콘크리트 탈락, 재료분리, 전도가능수목, 낙석</t>
  </si>
  <si>
    <t>표층유실</t>
  </si>
  <si>
    <t>낙석, 배수불량</t>
  </si>
  <si>
    <t>배수불량, 재료분리, 탈락</t>
  </si>
  <si>
    <t>균열, 배수불량</t>
  </si>
  <si>
    <t>~11월</t>
    <phoneticPr fontId="3" type="noConversion"/>
  </si>
  <si>
    <t>배수로정비, 표면보수</t>
  </si>
  <si>
    <t>표면보수</t>
    <phoneticPr fontId="3" type="noConversion"/>
  </si>
  <si>
    <t>철근노출, 균열, 배수불량</t>
  </si>
  <si>
    <t>전영은</t>
    <phoneticPr fontId="3" type="noConversion"/>
  </si>
  <si>
    <t>배수로 정비</t>
    <phoneticPr fontId="3" type="noConversion"/>
  </si>
  <si>
    <t>권기해</t>
    <phoneticPr fontId="3" type="noConversion"/>
  </si>
  <si>
    <t>052-209-3334</t>
    <phoneticPr fontId="3" type="noConversion"/>
  </si>
  <si>
    <t>박진홍</t>
    <phoneticPr fontId="3" type="noConversion"/>
  </si>
  <si>
    <t>070-5073-6503</t>
    <phoneticPr fontId="3" type="noConversion"/>
  </si>
  <si>
    <t>2026년 해빙기·우기 급경사지 안전점검 결과(울산 동구)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</si>
</sst>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mm&quot;월&quot;\ dd&quot;일&quot;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40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0"/>
      <color rgb="FF0000FF"/>
      <name val="맑은 고딕"/>
      <family val="3"/>
      <charset val="129"/>
    </font>
    <font>
      <sz val="40"/>
      <color rgb="FFFF0000"/>
      <name val="맑은 고딕"/>
      <family val="3"/>
      <charset val="129"/>
    </font>
    <font>
      <b/>
      <i/>
      <sz val="10"/>
      <color theme="4" tint="0.39997558519241921"/>
      <name val="맑은 고딕"/>
      <family val="3"/>
      <charset val="129"/>
    </font>
    <font>
      <i/>
      <sz val="11"/>
      <color theme="4" tint="0.39997558519241921"/>
      <name val="맑은 고딕"/>
      <family val="3"/>
      <charset val="129"/>
      <scheme val="minor"/>
    </font>
    <font>
      <b/>
      <u/>
      <sz val="11"/>
      <color indexed="10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8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alignment vertical="center"/>
    </xf>
    <xf numFmtId="0" fontId="4" fillId="0" borderId="0" xfId="0" applyFont="1" applyAlignment="1" applyProtection="1">
      <alignment horizontal="center" vertical="center" shrinkToFit="1"/>
    </xf>
    <xf numFmtId="0" fontId="5" fillId="4" borderId="12" xfId="0" applyFont="1" applyFill="1" applyBorder="1" applyAlignment="1" applyProtection="1">
      <alignment horizontal="center" vertical="center" shrinkToFit="1"/>
    </xf>
    <xf numFmtId="0" fontId="5" fillId="4" borderId="8" xfId="1" applyFont="1" applyFill="1" applyBorder="1" applyAlignment="1" applyProtection="1">
      <alignment horizontal="center" vertical="center" wrapText="1"/>
    </xf>
    <xf numFmtId="0" fontId="5" fillId="5" borderId="14" xfId="1" applyFont="1" applyFill="1" applyBorder="1" applyAlignment="1" applyProtection="1">
      <alignment vertical="center" wrapText="1"/>
    </xf>
    <xf numFmtId="0" fontId="5" fillId="5" borderId="15" xfId="1" applyFont="1" applyFill="1" applyBorder="1" applyAlignment="1" applyProtection="1">
      <alignment vertical="center" wrapText="1"/>
    </xf>
    <xf numFmtId="0" fontId="5" fillId="5" borderId="12" xfId="1" applyFont="1" applyFill="1" applyBorder="1" applyAlignment="1" applyProtection="1">
      <alignment vertical="center" wrapText="1"/>
    </xf>
    <xf numFmtId="0" fontId="5" fillId="5" borderId="13" xfId="1" applyFont="1" applyFill="1" applyBorder="1" applyAlignment="1" applyProtection="1">
      <alignment horizontal="center" vertical="center" wrapText="1"/>
    </xf>
    <xf numFmtId="0" fontId="5" fillId="4" borderId="12" xfId="1" applyFont="1" applyFill="1" applyBorder="1" applyAlignment="1" applyProtection="1">
      <alignment vertical="center" wrapText="1"/>
    </xf>
    <xf numFmtId="0" fontId="5" fillId="4" borderId="13" xfId="1" applyFont="1" applyFill="1" applyBorder="1" applyAlignment="1" applyProtection="1">
      <alignment horizontal="center" vertical="center" wrapText="1"/>
    </xf>
    <xf numFmtId="0" fontId="16" fillId="6" borderId="13" xfId="0" applyFont="1" applyFill="1" applyBorder="1" applyAlignment="1" applyProtection="1">
      <alignment horizontal="center" vertical="center" shrinkToFit="1"/>
    </xf>
    <xf numFmtId="0" fontId="16" fillId="6" borderId="13" xfId="0" applyFont="1" applyFill="1" applyBorder="1" applyAlignment="1" applyProtection="1">
      <alignment horizontal="center" vertical="center" wrapText="1" shrinkToFit="1"/>
    </xf>
    <xf numFmtId="0" fontId="16" fillId="6" borderId="13" xfId="1" applyFont="1" applyFill="1" applyBorder="1" applyAlignment="1" applyProtection="1">
      <alignment horizontal="center" vertical="center" wrapText="1"/>
    </xf>
    <xf numFmtId="0" fontId="16" fillId="6" borderId="13" xfId="1" applyFont="1" applyFill="1" applyBorder="1" applyAlignment="1" applyProtection="1">
      <alignment horizontal="center" vertical="center"/>
    </xf>
    <xf numFmtId="0" fontId="16" fillId="6" borderId="13" xfId="1" applyFont="1" applyFill="1" applyBorder="1" applyAlignment="1" applyProtection="1">
      <alignment vertical="center" wrapText="1"/>
    </xf>
    <xf numFmtId="0" fontId="16" fillId="6" borderId="13" xfId="0" applyFont="1" applyFill="1" applyBorder="1" applyAlignment="1" applyProtection="1">
      <alignment horizontal="center" vertical="center"/>
    </xf>
    <xf numFmtId="0" fontId="17" fillId="0" borderId="0" xfId="0" applyFont="1" applyProtection="1">
      <alignment vertical="center"/>
    </xf>
    <xf numFmtId="0" fontId="17" fillId="0" borderId="13" xfId="0" applyFont="1" applyBorder="1" applyProtection="1">
      <alignment vertical="center"/>
    </xf>
    <xf numFmtId="0" fontId="8" fillId="3" borderId="13" xfId="0" applyFont="1" applyFill="1" applyBorder="1" applyProtection="1">
      <alignment vertical="center"/>
    </xf>
    <xf numFmtId="0" fontId="8" fillId="7" borderId="13" xfId="0" applyFont="1" applyFill="1" applyBorder="1" applyProtection="1">
      <alignment vertical="center"/>
    </xf>
    <xf numFmtId="0" fontId="0" fillId="0" borderId="13" xfId="0" applyBorder="1" applyProtection="1">
      <alignment vertical="center"/>
    </xf>
    <xf numFmtId="0" fontId="0" fillId="3" borderId="13" xfId="0" applyFill="1" applyBorder="1" applyProtection="1">
      <alignment vertical="center"/>
    </xf>
    <xf numFmtId="0" fontId="0" fillId="7" borderId="13" xfId="0" applyFill="1" applyBorder="1" applyProtection="1">
      <alignment vertical="center"/>
    </xf>
    <xf numFmtId="0" fontId="20" fillId="7" borderId="13" xfId="0" applyFont="1" applyFill="1" applyBorder="1" applyAlignment="1">
      <alignment horizontal="center" vertical="center"/>
    </xf>
    <xf numFmtId="0" fontId="8" fillId="7" borderId="13" xfId="0" applyFont="1" applyFill="1" applyBorder="1" applyAlignment="1" applyProtection="1">
      <alignment horizontal="center" vertical="center"/>
    </xf>
    <xf numFmtId="0" fontId="8" fillId="3" borderId="13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13" xfId="0" applyFont="1" applyBorder="1" applyAlignment="1" applyProtection="1">
      <alignment horizontal="center" vertical="center"/>
    </xf>
    <xf numFmtId="0" fontId="0" fillId="3" borderId="13" xfId="0" applyFont="1" applyFill="1" applyBorder="1" applyAlignment="1" applyProtection="1">
      <alignment horizontal="center" vertical="center"/>
    </xf>
    <xf numFmtId="0" fontId="20" fillId="0" borderId="13" xfId="0" applyFont="1" applyBorder="1" applyAlignment="1" applyProtection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3" borderId="13" xfId="0" applyFont="1" applyFill="1" applyBorder="1" applyAlignment="1">
      <alignment horizontal="center" vertical="center"/>
    </xf>
    <xf numFmtId="14" fontId="21" fillId="0" borderId="13" xfId="0" applyNumberFormat="1" applyFont="1" applyBorder="1" applyAlignment="1">
      <alignment horizontal="center" vertical="center"/>
    </xf>
    <xf numFmtId="0" fontId="21" fillId="7" borderId="13" xfId="0" applyFon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177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shrinkToFit="1"/>
    </xf>
    <xf numFmtId="0" fontId="21" fillId="3" borderId="13" xfId="0" applyFont="1" applyFill="1" applyBorder="1" applyAlignment="1" applyProtection="1">
      <alignment horizontal="center" vertical="center"/>
    </xf>
    <xf numFmtId="0" fontId="21" fillId="0" borderId="13" xfId="0" applyFont="1" applyBorder="1" applyAlignment="1" applyProtection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0" borderId="13" xfId="0" quotePrefix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7" fontId="21" fillId="0" borderId="13" xfId="0" applyNumberFormat="1" applyFont="1" applyBorder="1" applyAlignment="1">
      <alignment horizontal="center" vertical="center"/>
    </xf>
    <xf numFmtId="0" fontId="21" fillId="8" borderId="13" xfId="0" applyFont="1" applyFill="1" applyBorder="1" applyAlignment="1">
      <alignment horizontal="center"/>
    </xf>
    <xf numFmtId="176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0" fontId="22" fillId="3" borderId="13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14" fontId="21" fillId="0" borderId="13" xfId="0" applyNumberFormat="1" applyFont="1" applyBorder="1" applyAlignment="1" applyProtection="1">
      <alignment horizontal="center" vertical="center"/>
    </xf>
    <xf numFmtId="0" fontId="21" fillId="0" borderId="6" xfId="0" applyFont="1" applyBorder="1" applyAlignment="1">
      <alignment horizontal="center" vertical="center"/>
    </xf>
    <xf numFmtId="49" fontId="21" fillId="0" borderId="6" xfId="0" applyNumberFormat="1" applyFont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14" fontId="21" fillId="0" borderId="6" xfId="0" applyNumberFormat="1" applyFont="1" applyBorder="1" applyAlignment="1">
      <alignment horizontal="center" vertical="center"/>
    </xf>
    <xf numFmtId="0" fontId="21" fillId="7" borderId="6" xfId="0" applyFont="1" applyFill="1" applyBorder="1" applyAlignment="1" applyProtection="1">
      <alignment horizontal="center" vertical="center"/>
    </xf>
    <xf numFmtId="0" fontId="21" fillId="7" borderId="6" xfId="0" applyFont="1" applyFill="1" applyBorder="1" applyAlignment="1">
      <alignment horizontal="center" vertical="center"/>
    </xf>
    <xf numFmtId="0" fontId="21" fillId="0" borderId="12" xfId="0" applyFont="1" applyBorder="1" applyAlignment="1" applyProtection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3" borderId="12" xfId="0" applyFont="1" applyFill="1" applyBorder="1" applyAlignment="1" applyProtection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14" fontId="21" fillId="0" borderId="12" xfId="0" applyNumberFormat="1" applyFont="1" applyBorder="1" applyAlignment="1" applyProtection="1">
      <alignment horizontal="center" vertical="center"/>
    </xf>
    <xf numFmtId="0" fontId="21" fillId="7" borderId="12" xfId="0" applyFont="1" applyFill="1" applyBorder="1" applyAlignment="1" applyProtection="1">
      <alignment horizontal="center" vertical="center"/>
    </xf>
    <xf numFmtId="0" fontId="21" fillId="7" borderId="12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14" fontId="8" fillId="0" borderId="13" xfId="0" applyNumberFormat="1" applyFont="1" applyBorder="1">
      <alignment vertical="center"/>
    </xf>
    <xf numFmtId="0" fontId="8" fillId="0" borderId="13" xfId="0" applyFont="1" applyBorder="1">
      <alignment vertical="center"/>
    </xf>
    <xf numFmtId="0" fontId="8" fillId="3" borderId="13" xfId="0" applyFont="1" applyFill="1" applyBorder="1">
      <alignment vertical="center"/>
    </xf>
    <xf numFmtId="0" fontId="21" fillId="8" borderId="13" xfId="0" applyFont="1" applyFill="1" applyBorder="1" applyAlignment="1">
      <alignment horizontal="center" vertical="center"/>
    </xf>
    <xf numFmtId="14" fontId="24" fillId="0" borderId="13" xfId="0" applyNumberFormat="1" applyFont="1" applyBorder="1">
      <alignment vertical="center"/>
    </xf>
    <xf numFmtId="0" fontId="24" fillId="0" borderId="13" xfId="0" applyFont="1" applyBorder="1">
      <alignment vertical="center"/>
    </xf>
    <xf numFmtId="0" fontId="17" fillId="0" borderId="13" xfId="0" applyFont="1" applyBorder="1">
      <alignment vertical="center"/>
    </xf>
    <xf numFmtId="0" fontId="19" fillId="0" borderId="0" xfId="0" quotePrefix="1" applyFont="1" applyAlignment="1" applyProtection="1">
      <alignment horizontal="left" vertical="center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7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center" vertical="center" shrinkToFit="1"/>
    </xf>
    <xf numFmtId="0" fontId="5" fillId="4" borderId="13" xfId="0" applyFont="1" applyFill="1" applyBorder="1" applyAlignment="1" applyProtection="1">
      <alignment horizontal="center" vertical="center" shrinkToFit="1"/>
    </xf>
    <xf numFmtId="0" fontId="5" fillId="4" borderId="6" xfId="0" applyFont="1" applyFill="1" applyBorder="1" applyAlignment="1" applyProtection="1">
      <alignment horizontal="center" vertical="center" wrapText="1" shrinkToFit="1"/>
    </xf>
    <xf numFmtId="0" fontId="5" fillId="4" borderId="9" xfId="0" applyFont="1" applyFill="1" applyBorder="1" applyAlignment="1" applyProtection="1">
      <alignment horizontal="center" vertical="center" wrapText="1" shrinkToFit="1"/>
    </xf>
    <xf numFmtId="0" fontId="5" fillId="4" borderId="12" xfId="0" applyFont="1" applyFill="1" applyBorder="1" applyAlignment="1" applyProtection="1">
      <alignment horizontal="center" vertical="center" wrapText="1" shrinkToFit="1"/>
    </xf>
    <xf numFmtId="0" fontId="5" fillId="2" borderId="13" xfId="1" applyFont="1" applyFill="1" applyBorder="1" applyAlignment="1" applyProtection="1">
      <alignment horizontal="center" vertical="center"/>
    </xf>
    <xf numFmtId="0" fontId="5" fillId="2" borderId="13" xfId="1" applyFont="1" applyFill="1" applyBorder="1" applyAlignment="1" applyProtection="1">
      <alignment horizontal="center" vertical="center" wrapText="1"/>
    </xf>
    <xf numFmtId="0" fontId="5" fillId="4" borderId="16" xfId="0" applyFont="1" applyFill="1" applyBorder="1" applyAlignment="1" applyProtection="1">
      <alignment horizontal="center" vertical="center" shrinkToFit="1"/>
    </xf>
    <xf numFmtId="0" fontId="5" fillId="4" borderId="8" xfId="0" applyFont="1" applyFill="1" applyBorder="1" applyAlignment="1" applyProtection="1">
      <alignment horizontal="center" vertical="center" shrinkToFit="1"/>
    </xf>
    <xf numFmtId="0" fontId="5" fillId="4" borderId="15" xfId="0" applyFont="1" applyFill="1" applyBorder="1" applyAlignment="1" applyProtection="1">
      <alignment horizontal="center" vertical="center" shrinkToFit="1"/>
    </xf>
    <xf numFmtId="0" fontId="5" fillId="4" borderId="5" xfId="0" applyFont="1" applyFill="1" applyBorder="1" applyAlignment="1" applyProtection="1">
      <alignment horizontal="center" vertical="center" wrapText="1" shrinkToFit="1"/>
    </xf>
    <xf numFmtId="0" fontId="5" fillId="4" borderId="7" xfId="0" applyFont="1" applyFill="1" applyBorder="1" applyAlignment="1" applyProtection="1">
      <alignment horizontal="center" vertical="center" wrapText="1" shrinkToFit="1"/>
    </xf>
    <xf numFmtId="0" fontId="5" fillId="4" borderId="16" xfId="0" applyFont="1" applyFill="1" applyBorder="1" applyAlignment="1" applyProtection="1">
      <alignment horizontal="center" vertical="center" wrapText="1" shrinkToFit="1"/>
    </xf>
    <xf numFmtId="0" fontId="5" fillId="4" borderId="15" xfId="0" applyFont="1" applyFill="1" applyBorder="1" applyAlignment="1" applyProtection="1">
      <alignment horizontal="center" vertical="center" wrapText="1" shrinkToFit="1"/>
    </xf>
    <xf numFmtId="0" fontId="5" fillId="4" borderId="5" xfId="1" applyFont="1" applyFill="1" applyBorder="1" applyAlignment="1" applyProtection="1">
      <alignment horizontal="center" vertical="center" wrapText="1"/>
    </xf>
    <xf numFmtId="0" fontId="5" fillId="4" borderId="7" xfId="1" applyFont="1" applyFill="1" applyBorder="1" applyAlignment="1" applyProtection="1">
      <alignment horizontal="center" vertical="center" wrapText="1"/>
    </xf>
    <xf numFmtId="0" fontId="5" fillId="4" borderId="12" xfId="1" applyFont="1" applyFill="1" applyBorder="1" applyAlignment="1" applyProtection="1">
      <alignment horizontal="center" vertical="center" wrapText="1"/>
    </xf>
    <xf numFmtId="0" fontId="5" fillId="4" borderId="13" xfId="1" applyFont="1" applyFill="1" applyBorder="1" applyAlignment="1" applyProtection="1">
      <alignment horizontal="center" vertical="center" wrapText="1"/>
    </xf>
    <xf numFmtId="0" fontId="5" fillId="4" borderId="13" xfId="0" applyFont="1" applyFill="1" applyBorder="1" applyAlignment="1" applyProtection="1">
      <alignment horizontal="center" vertical="center" wrapText="1" shrinkToFit="1"/>
    </xf>
    <xf numFmtId="0" fontId="5" fillId="2" borderId="13" xfId="0" applyFont="1" applyFill="1" applyBorder="1" applyAlignment="1" applyProtection="1">
      <alignment horizontal="center" vertical="center"/>
    </xf>
    <xf numFmtId="0" fontId="5" fillId="4" borderId="6" xfId="1" applyFont="1" applyFill="1" applyBorder="1" applyAlignment="1" applyProtection="1">
      <alignment horizontal="center" vertical="center" wrapText="1"/>
    </xf>
    <xf numFmtId="0" fontId="5" fillId="4" borderId="9" xfId="1" applyFont="1" applyFill="1" applyBorder="1" applyAlignment="1" applyProtection="1">
      <alignment horizontal="center" vertical="center" wrapText="1"/>
    </xf>
    <xf numFmtId="0" fontId="5" fillId="5" borderId="13" xfId="1" applyFont="1" applyFill="1" applyBorder="1" applyAlignment="1" applyProtection="1">
      <alignment horizontal="center" vertical="center" wrapText="1"/>
    </xf>
    <xf numFmtId="0" fontId="5" fillId="4" borderId="1" xfId="1" applyFont="1" applyFill="1" applyBorder="1" applyAlignment="1" applyProtection="1">
      <alignment horizontal="center" vertical="center" wrapText="1"/>
    </xf>
    <xf numFmtId="0" fontId="5" fillId="4" borderId="2" xfId="1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5" fillId="4" borderId="3" xfId="1" applyFont="1" applyFill="1" applyBorder="1" applyAlignment="1" applyProtection="1">
      <alignment horizontal="center" vertical="center" wrapText="1"/>
    </xf>
    <xf numFmtId="0" fontId="5" fillId="4" borderId="11" xfId="1" applyFont="1" applyFill="1" applyBorder="1" applyAlignment="1" applyProtection="1">
      <alignment horizontal="center" vertical="center" wrapText="1"/>
    </xf>
    <xf numFmtId="0" fontId="5" fillId="4" borderId="0" xfId="1" applyFont="1" applyFill="1" applyAlignment="1" applyProtection="1">
      <alignment horizontal="center" vertical="center" wrapText="1"/>
    </xf>
    <xf numFmtId="0" fontId="5" fillId="4" borderId="14" xfId="1" applyFont="1" applyFill="1" applyBorder="1" applyAlignment="1" applyProtection="1">
      <alignment horizontal="center" vertical="center" wrapText="1"/>
    </xf>
    <xf numFmtId="0" fontId="5" fillId="4" borderId="8" xfId="1" applyFont="1" applyFill="1" applyBorder="1" applyAlignment="1" applyProtection="1">
      <alignment horizontal="center" vertical="center" wrapText="1"/>
    </xf>
    <xf numFmtId="0" fontId="5" fillId="4" borderId="15" xfId="1" applyFont="1" applyFill="1" applyBorder="1" applyAlignment="1" applyProtection="1">
      <alignment horizontal="center" vertical="center" wrapText="1"/>
    </xf>
    <xf numFmtId="0" fontId="5" fillId="5" borderId="1" xfId="1" applyFont="1" applyFill="1" applyBorder="1" applyAlignment="1" applyProtection="1">
      <alignment horizontal="center" vertical="center"/>
    </xf>
    <xf numFmtId="0" fontId="5" fillId="5" borderId="2" xfId="1" applyFont="1" applyFill="1" applyBorder="1" applyAlignment="1" applyProtection="1">
      <alignment horizontal="center" vertical="center"/>
    </xf>
    <xf numFmtId="0" fontId="5" fillId="4" borderId="4" xfId="1" applyFont="1" applyFill="1" applyBorder="1" applyAlignment="1" applyProtection="1">
      <alignment horizontal="center" vertical="center"/>
    </xf>
    <xf numFmtId="0" fontId="5" fillId="4" borderId="2" xfId="1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 wrapText="1" shrinkToFit="1"/>
    </xf>
    <xf numFmtId="0" fontId="5" fillId="4" borderId="10" xfId="1" applyFont="1" applyFill="1" applyBorder="1" applyAlignment="1" applyProtection="1">
      <alignment horizontal="center" vertical="center" wrapText="1"/>
    </xf>
    <xf numFmtId="0" fontId="5" fillId="4" borderId="16" xfId="1" applyFont="1" applyFill="1" applyBorder="1" applyAlignment="1" applyProtection="1">
      <alignment horizontal="center" vertical="center" wrapText="1"/>
    </xf>
    <xf numFmtId="0" fontId="5" fillId="5" borderId="6" xfId="1" applyFont="1" applyFill="1" applyBorder="1" applyAlignment="1" applyProtection="1">
      <alignment horizontal="center" vertical="center"/>
    </xf>
    <xf numFmtId="0" fontId="5" fillId="5" borderId="12" xfId="1" applyFont="1" applyFill="1" applyBorder="1" applyAlignment="1" applyProtection="1">
      <alignment horizontal="center" vertical="center"/>
    </xf>
    <xf numFmtId="0" fontId="5" fillId="5" borderId="5" xfId="1" applyFont="1" applyFill="1" applyBorder="1" applyAlignment="1" applyProtection="1">
      <alignment horizontal="center" vertical="center"/>
    </xf>
    <xf numFmtId="0" fontId="5" fillId="5" borderId="16" xfId="1" applyFont="1" applyFill="1" applyBorder="1" applyAlignment="1" applyProtection="1">
      <alignment horizontal="center" vertical="center"/>
    </xf>
    <xf numFmtId="0" fontId="5" fillId="4" borderId="4" xfId="1" applyFont="1" applyFill="1" applyBorder="1" applyAlignment="1" applyProtection="1">
      <alignment horizontal="center" vertical="center" wrapText="1"/>
    </xf>
    <xf numFmtId="0" fontId="5" fillId="5" borderId="5" xfId="1" applyFont="1" applyFill="1" applyBorder="1" applyAlignment="1" applyProtection="1">
      <alignment horizontal="center" vertical="center" wrapText="1"/>
    </xf>
    <xf numFmtId="0" fontId="5" fillId="5" borderId="3" xfId="1" applyFont="1" applyFill="1" applyBorder="1" applyAlignment="1" applyProtection="1">
      <alignment horizontal="center" vertical="center" wrapText="1"/>
    </xf>
    <xf numFmtId="0" fontId="5" fillId="5" borderId="11" xfId="1" applyFont="1" applyFill="1" applyBorder="1" applyAlignment="1" applyProtection="1">
      <alignment horizontal="center" vertical="center" wrapText="1"/>
    </xf>
    <xf numFmtId="0" fontId="5" fillId="5" borderId="0" xfId="1" applyFont="1" applyFill="1" applyAlignment="1" applyProtection="1">
      <alignment horizontal="center" vertical="center" wrapText="1"/>
    </xf>
    <xf numFmtId="0" fontId="5" fillId="5" borderId="14" xfId="1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 shrinkToFit="1"/>
    </xf>
    <xf numFmtId="0" fontId="5" fillId="4" borderId="2" xfId="0" applyFont="1" applyFill="1" applyBorder="1" applyAlignment="1" applyProtection="1">
      <alignment horizontal="center" vertical="center" wrapText="1" shrinkToFit="1"/>
    </xf>
    <xf numFmtId="0" fontId="15" fillId="0" borderId="0" xfId="0" applyFont="1" applyAlignment="1" applyProtection="1">
      <alignment horizontal="center" vertical="center" shrinkToFit="1"/>
    </xf>
    <xf numFmtId="0" fontId="5" fillId="4" borderId="8" xfId="0" applyFont="1" applyFill="1" applyBorder="1" applyAlignment="1" applyProtection="1">
      <alignment horizontal="center" vertical="center" wrapText="1" shrinkToFit="1"/>
    </xf>
  </cellXfs>
  <cellStyles count="2">
    <cellStyle name="표준" xfId="0" builtinId="0"/>
    <cellStyle name="표준 38" xfId="1" xr:uid="{101982A5-790E-4EAB-B64E-FA2F6C71C45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184337</xdr:colOff>
      <xdr:row>0</xdr:row>
      <xdr:rowOff>0</xdr:rowOff>
    </xdr:from>
    <xdr:to>
      <xdr:col>18</xdr:col>
      <xdr:colOff>60512</xdr:colOff>
      <xdr:row>1</xdr:row>
      <xdr:rowOff>647700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E891A229-27DE-62A8-6267-58D9E6D8D89E}"/>
            </a:ext>
          </a:extLst>
        </xdr:cNvPr>
        <xdr:cNvGrpSpPr/>
      </xdr:nvGrpSpPr>
      <xdr:grpSpPr>
        <a:xfrm>
          <a:off x="13818694" y="0"/>
          <a:ext cx="4529818" cy="1137557"/>
          <a:chOff x="3414338" y="2538288"/>
          <a:chExt cx="5363323" cy="1802893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14B9F92C-0F26-5622-FCC4-41B7D395FC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3414338" y="2538288"/>
            <a:ext cx="5363323" cy="1781424"/>
          </a:xfrm>
          <a:prstGeom prst="rect">
            <a:avLst/>
          </a:prstGeom>
        </xdr:spPr>
      </xdr:pic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15010368-B697-BB9E-5EB4-6E0B645B8C56}"/>
              </a:ext>
            </a:extLst>
          </xdr:cNvPr>
          <xdr:cNvSpPr/>
        </xdr:nvSpPr>
        <xdr:spPr>
          <a:xfrm>
            <a:off x="6702641" y="4048217"/>
            <a:ext cx="1162975" cy="292964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9EE0B-F711-4C6A-AC80-2FB2C2FBD37E}">
  <sheetPr codeName="Sheet1" filterMode="1">
    <pageSetUpPr fitToPage="1"/>
  </sheetPr>
  <dimension ref="A1:BL9046"/>
  <sheetViews>
    <sheetView tabSelected="1" topLeftCell="A10" zoomScale="70" zoomScaleNormal="70" workbookViewId="0">
      <selection activeCell="B18" sqref="B18"/>
    </sheetView>
  </sheetViews>
  <sheetFormatPr defaultRowHeight="16.5" x14ac:dyDescent="0.3"/>
  <cols>
    <col min="1" max="1" width="4.375" style="25" customWidth="1"/>
    <col min="2" max="2" width="29" style="25" customWidth="1"/>
    <col min="3" max="3" width="15.25" style="25" customWidth="1"/>
    <col min="4" max="4" width="14" style="25" customWidth="1"/>
    <col min="5" max="7" width="9" style="25"/>
    <col min="8" max="8" width="21.875" style="25" customWidth="1"/>
    <col min="9" max="9" width="11.875" style="26" customWidth="1"/>
    <col min="10" max="10" width="15.375" style="25" customWidth="1"/>
    <col min="11" max="11" width="14.75" style="26" customWidth="1"/>
    <col min="12" max="12" width="15.375" style="26" customWidth="1"/>
    <col min="13" max="13" width="10.25" style="25" customWidth="1"/>
    <col min="14" max="14" width="13.625" style="25" customWidth="1"/>
    <col min="15" max="15" width="7" style="25" customWidth="1"/>
    <col min="16" max="16" width="12.75" style="25" customWidth="1"/>
    <col min="17" max="17" width="18.875" style="26" customWidth="1"/>
    <col min="18" max="18" width="8.875" style="26" customWidth="1"/>
    <col min="19" max="19" width="9.5" style="26" customWidth="1"/>
    <col min="20" max="20" width="17.625" style="26" customWidth="1"/>
    <col min="21" max="21" width="13.375" style="25" customWidth="1"/>
    <col min="22" max="22" width="9.25" style="25" bestFit="1" customWidth="1"/>
    <col min="23" max="25" width="9" style="26"/>
    <col min="26" max="26" width="17" style="25" customWidth="1"/>
    <col min="27" max="27" width="11.625" style="25" customWidth="1"/>
    <col min="28" max="28" width="9" style="25"/>
    <col min="29" max="29" width="17.625" style="26" customWidth="1"/>
    <col min="30" max="30" width="24.125" style="26" customWidth="1"/>
    <col min="31" max="31" width="12.125" style="25" customWidth="1"/>
    <col min="32" max="32" width="11.25" style="25" customWidth="1"/>
    <col min="33" max="33" width="20.125" style="25" customWidth="1"/>
    <col min="34" max="34" width="14.75" style="26" customWidth="1"/>
    <col min="35" max="35" width="21.625" style="25" customWidth="1"/>
    <col min="36" max="36" width="38" style="25" customWidth="1"/>
    <col min="37" max="37" width="21.375" style="25" customWidth="1"/>
    <col min="38" max="38" width="15.375" style="26" customWidth="1"/>
    <col min="39" max="39" width="21.75" style="26" customWidth="1"/>
    <col min="40" max="40" width="19.625" style="26" customWidth="1"/>
    <col min="41" max="41" width="18.75" style="26" customWidth="1"/>
    <col min="42" max="43" width="9.25" style="25" bestFit="1" customWidth="1"/>
    <col min="44" max="44" width="45.5" style="27" bestFit="1" customWidth="1"/>
    <col min="45" max="45" width="19.25" style="26" customWidth="1"/>
    <col min="46" max="46" width="19.875" style="26" customWidth="1"/>
    <col min="47" max="47" width="9" style="26"/>
    <col min="48" max="48" width="25.125" style="26" customWidth="1"/>
    <col min="49" max="49" width="9.25" style="25" bestFit="1" customWidth="1"/>
    <col min="50" max="50" width="41.75" style="27" customWidth="1"/>
    <col min="51" max="51" width="20.875" style="26" customWidth="1"/>
    <col min="52" max="52" width="19.5" style="26" customWidth="1"/>
    <col min="53" max="53" width="9" style="26" customWidth="1"/>
    <col min="54" max="54" width="27.125" style="26" customWidth="1"/>
    <col min="55" max="55" width="17.75" style="25" customWidth="1"/>
    <col min="56" max="56" width="9.25" style="25" bestFit="1" customWidth="1"/>
    <col min="57" max="57" width="11.875" style="25" customWidth="1"/>
    <col min="58" max="58" width="9" style="26"/>
    <col min="59" max="59" width="9" style="25"/>
    <col min="60" max="60" width="15.625" style="25" customWidth="1"/>
    <col min="61" max="61" width="26.25" style="25" customWidth="1"/>
    <col min="62" max="62" width="9" style="25"/>
    <col min="63" max="63" width="25.75" style="25" customWidth="1"/>
    <col min="64" max="64" width="9" style="25"/>
    <col min="65" max="16384" width="9" style="5"/>
  </cols>
  <sheetData>
    <row r="1" spans="1:64" ht="38.25" customHeight="1" x14ac:dyDescent="0.3">
      <c r="A1" s="80" t="s">
        <v>449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</row>
    <row r="2" spans="1:64" ht="57" x14ac:dyDescent="0.3">
      <c r="A2" s="5"/>
      <c r="B2" s="136" t="s">
        <v>143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ht="15" customHeight="1" x14ac:dyDescent="0.3">
      <c r="A3" s="81" t="s">
        <v>157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3"/>
      <c r="AE3" s="109" t="s">
        <v>158</v>
      </c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9" t="s">
        <v>0</v>
      </c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06" t="s">
        <v>159</v>
      </c>
      <c r="BG3" s="106"/>
      <c r="BH3" s="106"/>
      <c r="BI3" s="89" t="s">
        <v>160</v>
      </c>
      <c r="BJ3" s="89"/>
      <c r="BK3" s="89"/>
      <c r="BL3" s="103" t="s">
        <v>1</v>
      </c>
    </row>
    <row r="4" spans="1:64" ht="33.75" customHeight="1" x14ac:dyDescent="0.3">
      <c r="A4" s="84" t="s">
        <v>144</v>
      </c>
      <c r="B4" s="84" t="s">
        <v>2</v>
      </c>
      <c r="C4" s="100" t="s">
        <v>15</v>
      </c>
      <c r="D4" s="91" t="s">
        <v>3</v>
      </c>
      <c r="E4" s="92"/>
      <c r="F4" s="92"/>
      <c r="G4" s="92"/>
      <c r="H4" s="93"/>
      <c r="I4" s="96" t="s">
        <v>65</v>
      </c>
      <c r="J4" s="97"/>
      <c r="K4" s="7" t="s">
        <v>4</v>
      </c>
      <c r="L4" s="84" t="s">
        <v>5</v>
      </c>
      <c r="M4" s="84"/>
      <c r="N4" s="84"/>
      <c r="O4" s="84"/>
      <c r="P4" s="84"/>
      <c r="Q4" s="84" t="s">
        <v>6</v>
      </c>
      <c r="R4" s="84"/>
      <c r="S4" s="88" t="s">
        <v>39</v>
      </c>
      <c r="T4" s="86" t="s">
        <v>104</v>
      </c>
      <c r="U4" s="96" t="s">
        <v>48</v>
      </c>
      <c r="V4" s="137"/>
      <c r="W4" s="97"/>
      <c r="X4" s="134" t="s">
        <v>51</v>
      </c>
      <c r="Y4" s="135"/>
      <c r="Z4" s="135"/>
      <c r="AA4" s="135"/>
      <c r="AB4" s="95"/>
      <c r="AC4" s="100" t="s">
        <v>7</v>
      </c>
      <c r="AD4" s="100"/>
      <c r="AE4" s="117" t="s">
        <v>8</v>
      </c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28" t="s">
        <v>9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99"/>
      <c r="BC4" s="107" t="s">
        <v>68</v>
      </c>
      <c r="BD4" s="108"/>
      <c r="BE4" s="108"/>
      <c r="BF4" s="106"/>
      <c r="BG4" s="106"/>
      <c r="BH4" s="106"/>
      <c r="BI4" s="89"/>
      <c r="BJ4" s="89"/>
      <c r="BK4" s="89"/>
      <c r="BL4" s="103"/>
    </row>
    <row r="5" spans="1:64" ht="32.25" customHeight="1" x14ac:dyDescent="0.3">
      <c r="A5" s="85"/>
      <c r="B5" s="85"/>
      <c r="C5" s="101"/>
      <c r="D5" s="85" t="s">
        <v>10</v>
      </c>
      <c r="E5" s="85" t="s">
        <v>11</v>
      </c>
      <c r="F5" s="85" t="s">
        <v>12</v>
      </c>
      <c r="G5" s="85" t="s">
        <v>13</v>
      </c>
      <c r="H5" s="85" t="s">
        <v>14</v>
      </c>
      <c r="I5" s="94" t="s">
        <v>40</v>
      </c>
      <c r="J5" s="95"/>
      <c r="K5" s="102" t="s">
        <v>41</v>
      </c>
      <c r="L5" s="102" t="s">
        <v>130</v>
      </c>
      <c r="M5" s="85" t="s">
        <v>36</v>
      </c>
      <c r="N5" s="85" t="s">
        <v>35</v>
      </c>
      <c r="O5" s="85" t="s">
        <v>37</v>
      </c>
      <c r="P5" s="85" t="s">
        <v>38</v>
      </c>
      <c r="Q5" s="102" t="s">
        <v>42</v>
      </c>
      <c r="R5" s="102" t="s">
        <v>43</v>
      </c>
      <c r="S5" s="102"/>
      <c r="T5" s="87"/>
      <c r="U5" s="102" t="s">
        <v>49</v>
      </c>
      <c r="V5" s="102" t="s">
        <v>50</v>
      </c>
      <c r="W5" s="102" t="s">
        <v>99</v>
      </c>
      <c r="X5" s="102" t="s">
        <v>100</v>
      </c>
      <c r="Y5" s="102" t="s">
        <v>101</v>
      </c>
      <c r="Z5" s="102" t="s">
        <v>52</v>
      </c>
      <c r="AA5" s="86" t="s">
        <v>145</v>
      </c>
      <c r="AB5" s="102" t="s">
        <v>67</v>
      </c>
      <c r="AC5" s="98" t="s">
        <v>44</v>
      </c>
      <c r="AD5" s="99"/>
      <c r="AE5" s="121" t="s">
        <v>46</v>
      </c>
      <c r="AF5" s="106" t="s">
        <v>47</v>
      </c>
      <c r="AG5" s="106" t="s">
        <v>161</v>
      </c>
      <c r="AH5" s="130" t="s">
        <v>132</v>
      </c>
      <c r="AI5" s="130"/>
      <c r="AJ5" s="130"/>
      <c r="AK5" s="130"/>
      <c r="AL5" s="130"/>
      <c r="AM5" s="130"/>
      <c r="AN5" s="130"/>
      <c r="AO5" s="131"/>
      <c r="AP5" s="101" t="s">
        <v>73</v>
      </c>
      <c r="AQ5" s="98" t="s">
        <v>74</v>
      </c>
      <c r="AR5" s="111"/>
      <c r="AS5" s="111"/>
      <c r="AT5" s="111"/>
      <c r="AU5" s="111"/>
      <c r="AV5" s="112"/>
      <c r="AW5" s="107" t="s">
        <v>75</v>
      </c>
      <c r="AX5" s="111"/>
      <c r="AY5" s="111"/>
      <c r="AZ5" s="111"/>
      <c r="BA5" s="111"/>
      <c r="BB5" s="112"/>
      <c r="BC5" s="104" t="s">
        <v>71</v>
      </c>
      <c r="BD5" s="98" t="s">
        <v>72</v>
      </c>
      <c r="BE5" s="8"/>
      <c r="BF5" s="106" t="s">
        <v>45</v>
      </c>
      <c r="BG5" s="106" t="s">
        <v>16</v>
      </c>
      <c r="BH5" s="106" t="s">
        <v>17</v>
      </c>
      <c r="BI5" s="89" t="s">
        <v>18</v>
      </c>
      <c r="BJ5" s="89" t="s">
        <v>19</v>
      </c>
      <c r="BK5" s="90" t="s">
        <v>20</v>
      </c>
      <c r="BL5" s="103"/>
    </row>
    <row r="6" spans="1:64" ht="15" customHeight="1" x14ac:dyDescent="0.3">
      <c r="A6" s="85"/>
      <c r="B6" s="85"/>
      <c r="C6" s="101"/>
      <c r="D6" s="85"/>
      <c r="E6" s="85"/>
      <c r="F6" s="85"/>
      <c r="G6" s="85"/>
      <c r="H6" s="85"/>
      <c r="I6" s="87"/>
      <c r="J6" s="86" t="s">
        <v>66</v>
      </c>
      <c r="K6" s="102"/>
      <c r="L6" s="102"/>
      <c r="M6" s="85"/>
      <c r="N6" s="85"/>
      <c r="O6" s="85"/>
      <c r="P6" s="85"/>
      <c r="Q6" s="102"/>
      <c r="R6" s="102"/>
      <c r="S6" s="102"/>
      <c r="T6" s="87"/>
      <c r="U6" s="102"/>
      <c r="V6" s="102"/>
      <c r="W6" s="102"/>
      <c r="X6" s="102"/>
      <c r="Y6" s="102"/>
      <c r="Z6" s="102"/>
      <c r="AA6" s="87"/>
      <c r="AB6" s="102"/>
      <c r="AC6" s="105"/>
      <c r="AD6" s="104" t="s">
        <v>131</v>
      </c>
      <c r="AE6" s="121"/>
      <c r="AF6" s="106"/>
      <c r="AG6" s="106"/>
      <c r="AH6" s="132"/>
      <c r="AI6" s="132"/>
      <c r="AJ6" s="132"/>
      <c r="AK6" s="132"/>
      <c r="AL6" s="132"/>
      <c r="AM6" s="132"/>
      <c r="AN6" s="132"/>
      <c r="AO6" s="133"/>
      <c r="AP6" s="101"/>
      <c r="AQ6" s="122"/>
      <c r="AR6" s="113"/>
      <c r="AS6" s="113"/>
      <c r="AT6" s="113"/>
      <c r="AU6" s="113"/>
      <c r="AV6" s="114"/>
      <c r="AW6" s="107"/>
      <c r="AX6" s="113"/>
      <c r="AY6" s="113"/>
      <c r="AZ6" s="113"/>
      <c r="BA6" s="113"/>
      <c r="BB6" s="114"/>
      <c r="BC6" s="105"/>
      <c r="BD6" s="122"/>
      <c r="BE6" s="104" t="s">
        <v>21</v>
      </c>
      <c r="BF6" s="106"/>
      <c r="BG6" s="106"/>
      <c r="BH6" s="106"/>
      <c r="BI6" s="89"/>
      <c r="BJ6" s="89"/>
      <c r="BK6" s="90"/>
      <c r="BL6" s="103"/>
    </row>
    <row r="7" spans="1:64" ht="15" customHeight="1" x14ac:dyDescent="0.3">
      <c r="A7" s="85"/>
      <c r="B7" s="85"/>
      <c r="C7" s="101"/>
      <c r="D7" s="85"/>
      <c r="E7" s="85"/>
      <c r="F7" s="85"/>
      <c r="G7" s="85"/>
      <c r="H7" s="85"/>
      <c r="I7" s="87"/>
      <c r="J7" s="87"/>
      <c r="K7" s="102"/>
      <c r="L7" s="102"/>
      <c r="M7" s="85"/>
      <c r="N7" s="85"/>
      <c r="O7" s="85"/>
      <c r="P7" s="85"/>
      <c r="Q7" s="102"/>
      <c r="R7" s="102"/>
      <c r="S7" s="102"/>
      <c r="T7" s="87"/>
      <c r="U7" s="102"/>
      <c r="V7" s="102"/>
      <c r="W7" s="102"/>
      <c r="X7" s="102"/>
      <c r="Y7" s="102"/>
      <c r="Z7" s="102"/>
      <c r="AA7" s="87"/>
      <c r="AB7" s="102"/>
      <c r="AC7" s="105"/>
      <c r="AD7" s="105"/>
      <c r="AE7" s="121"/>
      <c r="AF7" s="106"/>
      <c r="AG7" s="106"/>
      <c r="AH7" s="9"/>
      <c r="AI7" s="129" t="s">
        <v>105</v>
      </c>
      <c r="AJ7" s="130"/>
      <c r="AK7" s="130"/>
      <c r="AL7" s="130"/>
      <c r="AM7" s="130"/>
      <c r="AN7" s="130"/>
      <c r="AO7" s="131"/>
      <c r="AP7" s="101"/>
      <c r="AQ7" s="122"/>
      <c r="AR7" s="115"/>
      <c r="AS7" s="115"/>
      <c r="AT7" s="115"/>
      <c r="AU7" s="115"/>
      <c r="AV7" s="116"/>
      <c r="AW7" s="107"/>
      <c r="AX7" s="115"/>
      <c r="AY7" s="115"/>
      <c r="AZ7" s="115"/>
      <c r="BA7" s="115"/>
      <c r="BB7" s="116"/>
      <c r="BC7" s="105"/>
      <c r="BD7" s="122"/>
      <c r="BE7" s="105"/>
      <c r="BF7" s="106"/>
      <c r="BG7" s="106"/>
      <c r="BH7" s="106"/>
      <c r="BI7" s="89"/>
      <c r="BJ7" s="89"/>
      <c r="BK7" s="90"/>
      <c r="BL7" s="103"/>
    </row>
    <row r="8" spans="1:64" ht="15" customHeight="1" x14ac:dyDescent="0.3">
      <c r="A8" s="85"/>
      <c r="B8" s="85"/>
      <c r="C8" s="101"/>
      <c r="D8" s="85"/>
      <c r="E8" s="85"/>
      <c r="F8" s="85"/>
      <c r="G8" s="85"/>
      <c r="H8" s="85"/>
      <c r="I8" s="87"/>
      <c r="J8" s="87"/>
      <c r="K8" s="102"/>
      <c r="L8" s="102"/>
      <c r="M8" s="85"/>
      <c r="N8" s="85"/>
      <c r="O8" s="85"/>
      <c r="P8" s="85"/>
      <c r="Q8" s="102"/>
      <c r="R8" s="102"/>
      <c r="S8" s="102"/>
      <c r="T8" s="87"/>
      <c r="U8" s="102"/>
      <c r="V8" s="102"/>
      <c r="W8" s="102"/>
      <c r="X8" s="102"/>
      <c r="Y8" s="102"/>
      <c r="Z8" s="102"/>
      <c r="AA8" s="87"/>
      <c r="AB8" s="102"/>
      <c r="AC8" s="105"/>
      <c r="AD8" s="105"/>
      <c r="AE8" s="121"/>
      <c r="AF8" s="106"/>
      <c r="AG8" s="106"/>
      <c r="AH8" s="9"/>
      <c r="AI8" s="126" t="s">
        <v>69</v>
      </c>
      <c r="AJ8" s="124" t="s">
        <v>70</v>
      </c>
      <c r="AK8" s="129" t="s">
        <v>129</v>
      </c>
      <c r="AL8" s="130"/>
      <c r="AM8" s="130"/>
      <c r="AN8" s="130"/>
      <c r="AO8" s="131"/>
      <c r="AP8" s="101"/>
      <c r="AQ8" s="105"/>
      <c r="AR8" s="98" t="s">
        <v>137</v>
      </c>
      <c r="AS8" s="111"/>
      <c r="AT8" s="111"/>
      <c r="AU8" s="111"/>
      <c r="AV8" s="112"/>
      <c r="AW8" s="101"/>
      <c r="AX8" s="98" t="s">
        <v>142</v>
      </c>
      <c r="AY8" s="111"/>
      <c r="AZ8" s="111"/>
      <c r="BA8" s="111"/>
      <c r="BB8" s="112"/>
      <c r="BC8" s="105"/>
      <c r="BD8" s="122"/>
      <c r="BE8" s="105"/>
      <c r="BF8" s="106"/>
      <c r="BG8" s="106"/>
      <c r="BH8" s="106"/>
      <c r="BI8" s="89"/>
      <c r="BJ8" s="89"/>
      <c r="BK8" s="90"/>
      <c r="BL8" s="103"/>
    </row>
    <row r="9" spans="1:64" ht="25.5" customHeight="1" x14ac:dyDescent="0.3">
      <c r="A9" s="85"/>
      <c r="B9" s="85"/>
      <c r="C9" s="101"/>
      <c r="D9" s="85"/>
      <c r="E9" s="85"/>
      <c r="F9" s="85"/>
      <c r="G9" s="85"/>
      <c r="H9" s="85"/>
      <c r="I9" s="88"/>
      <c r="J9" s="88"/>
      <c r="K9" s="102"/>
      <c r="L9" s="102"/>
      <c r="M9" s="85"/>
      <c r="N9" s="85"/>
      <c r="O9" s="85"/>
      <c r="P9" s="85"/>
      <c r="Q9" s="102"/>
      <c r="R9" s="102"/>
      <c r="S9" s="102"/>
      <c r="T9" s="88"/>
      <c r="U9" s="102"/>
      <c r="V9" s="102"/>
      <c r="W9" s="102"/>
      <c r="X9" s="102"/>
      <c r="Y9" s="102"/>
      <c r="Z9" s="102"/>
      <c r="AA9" s="88"/>
      <c r="AB9" s="102"/>
      <c r="AC9" s="100"/>
      <c r="AD9" s="100"/>
      <c r="AE9" s="121"/>
      <c r="AF9" s="106"/>
      <c r="AG9" s="106"/>
      <c r="AH9" s="10"/>
      <c r="AI9" s="127"/>
      <c r="AJ9" s="125"/>
      <c r="AK9" s="11"/>
      <c r="AL9" s="12" t="s">
        <v>133</v>
      </c>
      <c r="AM9" s="12" t="s">
        <v>134</v>
      </c>
      <c r="AN9" s="12" t="s">
        <v>135</v>
      </c>
      <c r="AO9" s="12" t="s">
        <v>136</v>
      </c>
      <c r="AP9" s="101"/>
      <c r="AQ9" s="100"/>
      <c r="AR9" s="13"/>
      <c r="AS9" s="14" t="s">
        <v>138</v>
      </c>
      <c r="AT9" s="14" t="s">
        <v>156</v>
      </c>
      <c r="AU9" s="14" t="s">
        <v>140</v>
      </c>
      <c r="AV9" s="14" t="s">
        <v>141</v>
      </c>
      <c r="AW9" s="101"/>
      <c r="AX9" s="13"/>
      <c r="AY9" s="14" t="s">
        <v>138</v>
      </c>
      <c r="AZ9" s="14" t="s">
        <v>139</v>
      </c>
      <c r="BA9" s="14" t="s">
        <v>140</v>
      </c>
      <c r="BB9" s="14" t="s">
        <v>141</v>
      </c>
      <c r="BC9" s="100"/>
      <c r="BD9" s="123"/>
      <c r="BE9" s="100"/>
      <c r="BF9" s="106"/>
      <c r="BG9" s="106"/>
      <c r="BH9" s="106"/>
      <c r="BI9" s="89"/>
      <c r="BJ9" s="89"/>
      <c r="BK9" s="90"/>
      <c r="BL9" s="103"/>
    </row>
    <row r="10" spans="1:64" s="21" customFormat="1" ht="25.5" customHeight="1" x14ac:dyDescent="0.3">
      <c r="A10" s="15" t="s">
        <v>149</v>
      </c>
      <c r="B10" s="16">
        <f>SUBTOTAL(3,B11:B9999)</f>
        <v>74</v>
      </c>
      <c r="C10" s="17"/>
      <c r="D10" s="15"/>
      <c r="E10" s="15"/>
      <c r="F10" s="15"/>
      <c r="G10" s="15"/>
      <c r="H10" s="15"/>
      <c r="I10" s="16">
        <f>SUBTOTAL(3,I11:I9999)</f>
        <v>74</v>
      </c>
      <c r="J10" s="16"/>
      <c r="K10" s="16">
        <f>SUBTOTAL(3,K11:K9999)</f>
        <v>74</v>
      </c>
      <c r="L10" s="16"/>
      <c r="M10" s="15"/>
      <c r="N10" s="15"/>
      <c r="O10" s="15"/>
      <c r="P10" s="15"/>
      <c r="Q10" s="16">
        <f>SUBTOTAL(3,Q11:Q9999)</f>
        <v>74</v>
      </c>
      <c r="R10" s="16">
        <f>SUBTOTAL(3,R11:R9999)</f>
        <v>74</v>
      </c>
      <c r="S10" s="16">
        <f>SUBTOTAL(3,S11:S9999)</f>
        <v>74</v>
      </c>
      <c r="T10" s="16">
        <f>COUNTIF(T11:T1048576,"O")</f>
        <v>6</v>
      </c>
      <c r="U10" s="16"/>
      <c r="V10" s="16"/>
      <c r="W10" s="16">
        <f>SUBTOTAL(3,W11:W9999)</f>
        <v>74</v>
      </c>
      <c r="X10" s="16">
        <f>SUBTOTAL(3,X11:X9999)</f>
        <v>0</v>
      </c>
      <c r="Y10" s="16">
        <f>SUBTOTAL(3,Y11:Y9999)</f>
        <v>8</v>
      </c>
      <c r="Z10" s="16"/>
      <c r="AA10" s="16"/>
      <c r="AB10" s="16"/>
      <c r="AC10" s="16">
        <f>COUNTIF(AC11:AC1048576,"O")</f>
        <v>2</v>
      </c>
      <c r="AD10" s="16">
        <f>COUNTIF(AD11:AD1048576,"O")</f>
        <v>2</v>
      </c>
      <c r="AE10" s="16"/>
      <c r="AF10" s="17"/>
      <c r="AG10" s="17"/>
      <c r="AH10" s="16">
        <f>COUNTIF(AH11:AH1048576,"불안전")</f>
        <v>5</v>
      </c>
      <c r="AI10" s="18">
        <f>SUM(AI11:AI1048576)</f>
        <v>10</v>
      </c>
      <c r="AJ10" s="18"/>
      <c r="AK10" s="19"/>
      <c r="AL10" s="16">
        <f>COUNTIF(AL11:AL1048576,"O")</f>
        <v>3</v>
      </c>
      <c r="AM10" s="16">
        <f>COUNTIF(AM11:AM1048576,"O")</f>
        <v>2</v>
      </c>
      <c r="AN10" s="16">
        <f>COUNTIF(AN11:AN1048576,"O")</f>
        <v>0</v>
      </c>
      <c r="AO10" s="16">
        <f>COUNTIF(AO11:AO1048576,"O")</f>
        <v>0</v>
      </c>
      <c r="AP10" s="18">
        <f>AQ10+AW10</f>
        <v>10</v>
      </c>
      <c r="AQ10" s="18">
        <f>SUM(AQ11:AQ1048576)</f>
        <v>5</v>
      </c>
      <c r="AR10" s="19"/>
      <c r="AS10" s="17"/>
      <c r="AT10" s="17"/>
      <c r="AU10" s="16">
        <f>COUNTIF(AU11:AU1048576,"O")</f>
        <v>0</v>
      </c>
      <c r="AV10" s="16">
        <f>COUNTIF(AV11:AV1048576,"O")</f>
        <v>0</v>
      </c>
      <c r="AW10" s="18">
        <f>SUM(AW11:AW1048576)</f>
        <v>5</v>
      </c>
      <c r="AX10" s="19"/>
      <c r="AY10" s="17"/>
      <c r="AZ10" s="17"/>
      <c r="BA10" s="16">
        <f>COUNTIF(BA11:BA1048576,"O")</f>
        <v>0</v>
      </c>
      <c r="BB10" s="16">
        <f>COUNTIF(BB11:BB1048576,"O")</f>
        <v>0</v>
      </c>
      <c r="BC10" s="17">
        <f>AW10</f>
        <v>5</v>
      </c>
      <c r="BD10" s="17"/>
      <c r="BE10" s="17"/>
      <c r="BF10" s="16">
        <f>COUNTIF(BF11:BF1048576,"공개")</f>
        <v>74</v>
      </c>
      <c r="BG10" s="17"/>
      <c r="BH10" s="17"/>
      <c r="BI10" s="18"/>
      <c r="BJ10" s="18"/>
      <c r="BK10" s="17"/>
      <c r="BL10" s="20"/>
    </row>
    <row r="11" spans="1:64" s="39" customFormat="1" ht="15" customHeight="1" x14ac:dyDescent="0.3">
      <c r="A11" s="35">
        <v>1</v>
      </c>
      <c r="B11" s="35" t="s">
        <v>162</v>
      </c>
      <c r="C11" s="35" t="s">
        <v>163</v>
      </c>
      <c r="D11" s="35" t="s">
        <v>164</v>
      </c>
      <c r="E11" s="35" t="s">
        <v>165</v>
      </c>
      <c r="F11" s="35" t="s">
        <v>166</v>
      </c>
      <c r="G11" s="35"/>
      <c r="H11" s="35" t="s">
        <v>167</v>
      </c>
      <c r="I11" s="36" t="s">
        <v>168</v>
      </c>
      <c r="J11" s="35"/>
      <c r="K11" s="36" t="s">
        <v>127</v>
      </c>
      <c r="L11" s="36" t="s">
        <v>169</v>
      </c>
      <c r="M11" s="35" t="s">
        <v>170</v>
      </c>
      <c r="N11" s="35" t="s">
        <v>171</v>
      </c>
      <c r="O11" s="35" t="s">
        <v>172</v>
      </c>
      <c r="P11" s="35" t="s">
        <v>382</v>
      </c>
      <c r="Q11" s="36" t="s">
        <v>128</v>
      </c>
      <c r="R11" s="36" t="s">
        <v>90</v>
      </c>
      <c r="S11" s="36" t="s">
        <v>148</v>
      </c>
      <c r="T11" s="36" t="s">
        <v>147</v>
      </c>
      <c r="U11" s="37">
        <v>46073</v>
      </c>
      <c r="V11" s="35">
        <v>45</v>
      </c>
      <c r="W11" s="36" t="s">
        <v>155</v>
      </c>
      <c r="X11" s="36"/>
      <c r="Y11" s="36"/>
      <c r="Z11" s="35"/>
      <c r="AA11" s="35"/>
      <c r="AB11" s="35"/>
      <c r="AC11" s="36" t="s">
        <v>147</v>
      </c>
      <c r="AD11" s="36" t="s">
        <v>147</v>
      </c>
      <c r="AE11" s="73">
        <v>46272</v>
      </c>
      <c r="AF11" s="37">
        <v>46303</v>
      </c>
      <c r="AG11" s="74" t="s">
        <v>428</v>
      </c>
      <c r="AH11" s="36" t="s">
        <v>54</v>
      </c>
      <c r="AI11" s="35">
        <v>1</v>
      </c>
      <c r="AJ11" s="74" t="s">
        <v>428</v>
      </c>
      <c r="AK11" s="38" t="str">
        <f>_xlfn.TEXTJOIN(", ", TRUE,
 IF(AL11="O", LEFT($AL$9,4), ""),
 IF(AM11="O", LEFT($AM$9,6), ""),
 IF(AN11="O", LEFT($AN$9,7), ""),
 IF(AO11="O", LEFT($AO$9,9), "")
)</f>
        <v>응급처치</v>
      </c>
      <c r="AL11" s="36" t="s">
        <v>385</v>
      </c>
      <c r="AM11" s="36" t="s">
        <v>147</v>
      </c>
      <c r="AN11" s="36" t="s">
        <v>147</v>
      </c>
      <c r="AO11" s="36" t="s">
        <v>147</v>
      </c>
      <c r="AP11" s="35">
        <f>SUM(AQ11,AW11)</f>
        <v>1</v>
      </c>
      <c r="AQ11" s="35">
        <v>0</v>
      </c>
      <c r="AR11" s="38" t="str">
        <f>_xlfn.TEXTJOIN(", ", TRUE,
 IF(AS11&lt;&gt;"", LEFT(AS$9,4), ""),
 IF(AT11&lt;&gt;"", LEFT(AT$9,6), ""),
 IF(AU11="O", LEFT(AU$9,4), ""),
 IF(AV11="O", LEFT(AV$9,6), "")
)</f>
        <v/>
      </c>
      <c r="AS11" s="36"/>
      <c r="AT11" s="36"/>
      <c r="AU11" s="36"/>
      <c r="AV11" s="36"/>
      <c r="AW11" s="35">
        <v>1</v>
      </c>
      <c r="AX11" s="38" t="str">
        <f>_xlfn.TEXTJOIN(", ", TRUE,
 IF(AY11&lt;&gt;"", LEFT(AY$9,4), ""),
 IF(AZ11&lt;&gt;"", LEFT(AZ$9,4), ""),
 IF(BA11="O", LEFT(BA$9,4), ""),
 IF(BB11="O", LEFT(BB$9,6), "")
)</f>
        <v>응급처치</v>
      </c>
      <c r="AY11" s="36" t="s">
        <v>146</v>
      </c>
      <c r="AZ11" s="36"/>
      <c r="BA11" s="36" t="s">
        <v>147</v>
      </c>
      <c r="BB11" s="36" t="s">
        <v>147</v>
      </c>
      <c r="BC11" s="35">
        <f>AW11</f>
        <v>1</v>
      </c>
      <c r="BD11" s="74" t="s">
        <v>146</v>
      </c>
      <c r="BE11" s="74" t="s">
        <v>439</v>
      </c>
      <c r="BF11" s="36" t="s">
        <v>291</v>
      </c>
      <c r="BG11" s="35"/>
      <c r="BH11" s="42">
        <v>46303</v>
      </c>
      <c r="BI11" s="35" t="s">
        <v>287</v>
      </c>
      <c r="BJ11" s="35" t="s">
        <v>288</v>
      </c>
      <c r="BK11" s="35" t="s">
        <v>289</v>
      </c>
      <c r="BL11" s="35"/>
    </row>
    <row r="12" spans="1:64" s="39" customFormat="1" ht="15" customHeight="1" x14ac:dyDescent="0.3">
      <c r="A12" s="35">
        <v>2</v>
      </c>
      <c r="B12" s="35" t="s">
        <v>173</v>
      </c>
      <c r="C12" s="35" t="s">
        <v>174</v>
      </c>
      <c r="D12" s="35" t="s">
        <v>164</v>
      </c>
      <c r="E12" s="35" t="s">
        <v>165</v>
      </c>
      <c r="F12" s="35" t="s">
        <v>175</v>
      </c>
      <c r="G12" s="35"/>
      <c r="H12" s="35" t="s">
        <v>176</v>
      </c>
      <c r="I12" s="36" t="s">
        <v>168</v>
      </c>
      <c r="J12" s="35"/>
      <c r="K12" s="36" t="s">
        <v>127</v>
      </c>
      <c r="L12" s="36" t="s">
        <v>169</v>
      </c>
      <c r="M12" s="35">
        <v>233.61</v>
      </c>
      <c r="N12" s="35">
        <v>19.100000000000001</v>
      </c>
      <c r="O12" s="35">
        <v>34</v>
      </c>
      <c r="P12" s="35" t="s">
        <v>382</v>
      </c>
      <c r="Q12" s="36" t="s">
        <v>128</v>
      </c>
      <c r="R12" s="36" t="s">
        <v>90</v>
      </c>
      <c r="S12" s="36" t="s">
        <v>148</v>
      </c>
      <c r="T12" s="36" t="s">
        <v>148</v>
      </c>
      <c r="U12" s="37">
        <v>46073</v>
      </c>
      <c r="V12" s="35">
        <v>45</v>
      </c>
      <c r="W12" s="36" t="s">
        <v>155</v>
      </c>
      <c r="X12" s="36"/>
      <c r="Y12" s="36"/>
      <c r="Z12" s="35"/>
      <c r="AA12" s="35"/>
      <c r="AB12" s="35"/>
      <c r="AC12" s="36" t="s">
        <v>147</v>
      </c>
      <c r="AD12" s="36" t="s">
        <v>147</v>
      </c>
      <c r="AE12" s="73">
        <v>46272</v>
      </c>
      <c r="AF12" s="37">
        <v>46303</v>
      </c>
      <c r="AG12" s="74" t="s">
        <v>429</v>
      </c>
      <c r="AH12" s="36" t="s">
        <v>53</v>
      </c>
      <c r="AI12" s="35">
        <v>0</v>
      </c>
      <c r="AJ12" s="74"/>
      <c r="AK12" s="38" t="str">
        <f t="shared" ref="AK12:AK75" si="0">_xlfn.TEXTJOIN(", ", TRUE,
 IF(AL12="O", LEFT($AL$9,4), ""),
 IF(AM12="O", LEFT($AM$9,6), ""),
 IF(AN12="O", LEFT($AN$9,7), ""),
 IF(AO12="O", LEFT($AO$9,9), "")
)</f>
        <v/>
      </c>
      <c r="AL12" s="36" t="s">
        <v>147</v>
      </c>
      <c r="AM12" s="36" t="s">
        <v>147</v>
      </c>
      <c r="AN12" s="36" t="s">
        <v>147</v>
      </c>
      <c r="AO12" s="36" t="s">
        <v>147</v>
      </c>
      <c r="AP12" s="35">
        <f t="shared" ref="AP12:AP75" si="1">SUM(AQ12,AW12)</f>
        <v>0</v>
      </c>
      <c r="AQ12" s="35">
        <v>0</v>
      </c>
      <c r="AR12" s="38" t="str">
        <f t="shared" ref="AR12:AR75" si="2">_xlfn.TEXTJOIN(", ", TRUE,
 IF(AS12&lt;&gt;"", LEFT(AS$9,4), ""),
 IF(AT12&lt;&gt;"", LEFT(AT$9,6), ""),
 IF(AU12="O", LEFT(AU$9,4), ""),
 IF(AV12="O", LEFT(AV$9,6), "")
)</f>
        <v/>
      </c>
      <c r="AS12" s="36"/>
      <c r="AT12" s="36"/>
      <c r="AU12" s="36"/>
      <c r="AV12" s="36"/>
      <c r="AW12" s="35">
        <v>0</v>
      </c>
      <c r="AX12" s="38" t="str">
        <f>_xlfn.TEXTJOIN(", ", TRUE,
 IF(AY12&lt;&gt;"", LEFT(AY$9,4), ""),
 IF(AZ12&lt;&gt;"", LEFT(AZ$9,4), ""),
 IF(BA12="O", LEFT(BA$9,4), ""),
 IF(BB12="O", LEFT(BB$9,6), "")
)</f>
        <v/>
      </c>
      <c r="AY12" s="36"/>
      <c r="AZ12" s="36"/>
      <c r="BA12" s="36"/>
      <c r="BB12" s="36"/>
      <c r="BC12" s="35">
        <f>AW12</f>
        <v>0</v>
      </c>
      <c r="BD12" s="74"/>
      <c r="BE12" s="74"/>
      <c r="BF12" s="36" t="s">
        <v>291</v>
      </c>
      <c r="BG12" s="35"/>
      <c r="BH12" s="42">
        <v>46303</v>
      </c>
      <c r="BI12" s="35" t="s">
        <v>287</v>
      </c>
      <c r="BJ12" s="35" t="s">
        <v>288</v>
      </c>
      <c r="BK12" s="35" t="s">
        <v>289</v>
      </c>
      <c r="BL12" s="35"/>
    </row>
    <row r="13" spans="1:64" s="39" customFormat="1" ht="15" customHeight="1" x14ac:dyDescent="0.3">
      <c r="A13" s="35">
        <v>3</v>
      </c>
      <c r="B13" s="35" t="s">
        <v>177</v>
      </c>
      <c r="C13" s="35" t="s">
        <v>178</v>
      </c>
      <c r="D13" s="35" t="s">
        <v>164</v>
      </c>
      <c r="E13" s="35" t="s">
        <v>165</v>
      </c>
      <c r="F13" s="35" t="s">
        <v>175</v>
      </c>
      <c r="G13" s="35"/>
      <c r="H13" s="35" t="s">
        <v>179</v>
      </c>
      <c r="I13" s="36" t="s">
        <v>168</v>
      </c>
      <c r="J13" s="35"/>
      <c r="K13" s="36" t="s">
        <v>127</v>
      </c>
      <c r="L13" s="36" t="s">
        <v>169</v>
      </c>
      <c r="M13" s="35">
        <v>213.04</v>
      </c>
      <c r="N13" s="35">
        <v>6.8</v>
      </c>
      <c r="O13" s="35">
        <v>40</v>
      </c>
      <c r="P13" s="35" t="s">
        <v>382</v>
      </c>
      <c r="Q13" s="36" t="s">
        <v>128</v>
      </c>
      <c r="R13" s="36" t="s">
        <v>90</v>
      </c>
      <c r="S13" s="36" t="s">
        <v>148</v>
      </c>
      <c r="T13" s="36" t="s">
        <v>147</v>
      </c>
      <c r="U13" s="37">
        <v>46073</v>
      </c>
      <c r="V13" s="35">
        <v>46</v>
      </c>
      <c r="W13" s="36" t="s">
        <v>155</v>
      </c>
      <c r="X13" s="36"/>
      <c r="Y13" s="36"/>
      <c r="Z13" s="35"/>
      <c r="AA13" s="35"/>
      <c r="AB13" s="35"/>
      <c r="AC13" s="36" t="s">
        <v>147</v>
      </c>
      <c r="AD13" s="36" t="s">
        <v>147</v>
      </c>
      <c r="AE13" s="73">
        <v>46272</v>
      </c>
      <c r="AF13" s="37">
        <v>46303</v>
      </c>
      <c r="AG13" s="74" t="s">
        <v>430</v>
      </c>
      <c r="AH13" s="36" t="s">
        <v>54</v>
      </c>
      <c r="AI13" s="35">
        <v>2</v>
      </c>
      <c r="AJ13" s="74" t="s">
        <v>438</v>
      </c>
      <c r="AK13" s="38" t="str">
        <f t="shared" si="0"/>
        <v>응급처치</v>
      </c>
      <c r="AL13" s="36" t="s">
        <v>385</v>
      </c>
      <c r="AM13" s="36" t="s">
        <v>147</v>
      </c>
      <c r="AN13" s="36" t="s">
        <v>147</v>
      </c>
      <c r="AO13" s="36" t="s">
        <v>147</v>
      </c>
      <c r="AP13" s="35">
        <f t="shared" si="1"/>
        <v>2</v>
      </c>
      <c r="AQ13" s="35">
        <v>1</v>
      </c>
      <c r="AR13" s="38" t="str">
        <f t="shared" si="2"/>
        <v>응급처치</v>
      </c>
      <c r="AS13" s="36" t="s">
        <v>146</v>
      </c>
      <c r="AT13" s="36"/>
      <c r="AU13" s="36"/>
      <c r="AV13" s="36"/>
      <c r="AW13" s="35">
        <v>1</v>
      </c>
      <c r="AX13" s="38" t="str">
        <f>_xlfn.TEXTJOIN(", ", TRUE,
 IF(AY13&lt;&gt;"", LEFT(AY$9,4), ""),
 IF(AZ13&lt;&gt;"", LEFT(AZ$9,4), ""),
 IF(BA13="O", LEFT(BA$9,4), ""),
 IF(BB13="O", LEFT(BB$9,6), "")
)</f>
        <v>보수보강</v>
      </c>
      <c r="AY13" s="36"/>
      <c r="AZ13" s="36" t="s">
        <v>290</v>
      </c>
      <c r="BA13" s="36" t="s">
        <v>147</v>
      </c>
      <c r="BB13" s="36" t="s">
        <v>147</v>
      </c>
      <c r="BC13" s="35">
        <f>AW13</f>
        <v>1</v>
      </c>
      <c r="BD13" s="74" t="s">
        <v>440</v>
      </c>
      <c r="BE13" s="74" t="s">
        <v>439</v>
      </c>
      <c r="BF13" s="36" t="s">
        <v>291</v>
      </c>
      <c r="BG13" s="35"/>
      <c r="BH13" s="42">
        <v>46303</v>
      </c>
      <c r="BI13" s="35" t="s">
        <v>287</v>
      </c>
      <c r="BJ13" s="35" t="s">
        <v>288</v>
      </c>
      <c r="BK13" s="35" t="s">
        <v>289</v>
      </c>
      <c r="BL13" s="35"/>
    </row>
    <row r="14" spans="1:64" s="39" customFormat="1" ht="15" customHeight="1" x14ac:dyDescent="0.3">
      <c r="A14" s="35">
        <v>4</v>
      </c>
      <c r="B14" s="35" t="s">
        <v>180</v>
      </c>
      <c r="C14" s="35" t="s">
        <v>181</v>
      </c>
      <c r="D14" s="35" t="s">
        <v>164</v>
      </c>
      <c r="E14" s="35" t="s">
        <v>165</v>
      </c>
      <c r="F14" s="35" t="s">
        <v>175</v>
      </c>
      <c r="G14" s="35"/>
      <c r="H14" s="35" t="s">
        <v>182</v>
      </c>
      <c r="I14" s="36" t="s">
        <v>168</v>
      </c>
      <c r="J14" s="35"/>
      <c r="K14" s="36" t="s">
        <v>127</v>
      </c>
      <c r="L14" s="36" t="s">
        <v>152</v>
      </c>
      <c r="M14" s="35" t="s">
        <v>183</v>
      </c>
      <c r="N14" s="35" t="s">
        <v>184</v>
      </c>
      <c r="O14" s="35" t="s">
        <v>185</v>
      </c>
      <c r="P14" s="35" t="s">
        <v>382</v>
      </c>
      <c r="Q14" s="36" t="s">
        <v>128</v>
      </c>
      <c r="R14" s="36" t="s">
        <v>90</v>
      </c>
      <c r="S14" s="36" t="s">
        <v>148</v>
      </c>
      <c r="T14" s="36" t="s">
        <v>148</v>
      </c>
      <c r="U14" s="37">
        <v>46073</v>
      </c>
      <c r="V14" s="35">
        <v>57</v>
      </c>
      <c r="W14" s="36" t="s">
        <v>155</v>
      </c>
      <c r="X14" s="36"/>
      <c r="Y14" s="36"/>
      <c r="Z14" s="35"/>
      <c r="AA14" s="35"/>
      <c r="AB14" s="35"/>
      <c r="AC14" s="36" t="s">
        <v>147</v>
      </c>
      <c r="AD14" s="36" t="s">
        <v>147</v>
      </c>
      <c r="AE14" s="73">
        <v>46272</v>
      </c>
      <c r="AF14" s="37">
        <v>46303</v>
      </c>
      <c r="AG14" s="74" t="s">
        <v>431</v>
      </c>
      <c r="AH14" s="36" t="s">
        <v>53</v>
      </c>
      <c r="AI14" s="35">
        <v>0</v>
      </c>
      <c r="AJ14" s="74"/>
      <c r="AK14" s="38" t="str">
        <f>_xlfn.TEXTJOIN(", ", TRUE,
 IF(AL14="O", LEFT($AL$9,4), ""),
 IF(AM14="O", LEFT($AM$9,6), ""),
 IF(AN14="O", LEFT($AN$9,7), ""),
 IF(AO14="O", LEFT($AO$9,9), "")
)</f>
        <v/>
      </c>
      <c r="AL14" s="36" t="s">
        <v>147</v>
      </c>
      <c r="AM14" s="36" t="s">
        <v>147</v>
      </c>
      <c r="AN14" s="36" t="s">
        <v>147</v>
      </c>
      <c r="AO14" s="36" t="s">
        <v>147</v>
      </c>
      <c r="AP14" s="35">
        <f t="shared" si="1"/>
        <v>0</v>
      </c>
      <c r="AQ14" s="35">
        <v>0</v>
      </c>
      <c r="AR14" s="38" t="str">
        <f t="shared" si="2"/>
        <v/>
      </c>
      <c r="AS14" s="36"/>
      <c r="AT14" s="36"/>
      <c r="AU14" s="36"/>
      <c r="AV14" s="36"/>
      <c r="AW14" s="35">
        <v>0</v>
      </c>
      <c r="AX14" s="38" t="str">
        <f t="shared" ref="AX14:AX75" si="3">_xlfn.TEXTJOIN(", ", TRUE,
 IF(AY14&lt;&gt;"", LEFT(AY$9,4), ""),
 IF(AZ14&lt;&gt;"", LEFT(AZ$9,4), ""),
 IF(BA14="O", LEFT(BA$9,4), ""),
 IF(BB14="O", LEFT(BB$9,6), "")
)</f>
        <v/>
      </c>
      <c r="AY14" s="36"/>
      <c r="AZ14" s="36"/>
      <c r="BA14" s="36"/>
      <c r="BB14" s="36"/>
      <c r="BC14" s="35">
        <f t="shared" ref="BC14:BC35" si="4">AW14</f>
        <v>0</v>
      </c>
      <c r="BD14" s="74"/>
      <c r="BE14" s="74"/>
      <c r="BF14" s="36" t="s">
        <v>291</v>
      </c>
      <c r="BG14" s="35"/>
      <c r="BH14" s="42">
        <v>46303</v>
      </c>
      <c r="BI14" s="35" t="s">
        <v>287</v>
      </c>
      <c r="BJ14" s="35" t="s">
        <v>288</v>
      </c>
      <c r="BK14" s="35" t="s">
        <v>289</v>
      </c>
      <c r="BL14" s="35"/>
    </row>
    <row r="15" spans="1:64" s="39" customFormat="1" ht="15" customHeight="1" x14ac:dyDescent="0.3">
      <c r="A15" s="35">
        <v>5</v>
      </c>
      <c r="B15" s="35" t="s">
        <v>186</v>
      </c>
      <c r="C15" s="35" t="s">
        <v>187</v>
      </c>
      <c r="D15" s="35" t="s">
        <v>164</v>
      </c>
      <c r="E15" s="35" t="s">
        <v>165</v>
      </c>
      <c r="F15" s="35" t="s">
        <v>175</v>
      </c>
      <c r="G15" s="35"/>
      <c r="H15" s="35" t="s">
        <v>188</v>
      </c>
      <c r="I15" s="36" t="s">
        <v>168</v>
      </c>
      <c r="J15" s="35"/>
      <c r="K15" s="36" t="s">
        <v>127</v>
      </c>
      <c r="L15" s="36" t="s">
        <v>152</v>
      </c>
      <c r="M15" s="35">
        <v>110.65</v>
      </c>
      <c r="N15" s="35">
        <v>14.16</v>
      </c>
      <c r="O15" s="35">
        <v>69</v>
      </c>
      <c r="P15" s="35" t="s">
        <v>382</v>
      </c>
      <c r="Q15" s="36" t="s">
        <v>128</v>
      </c>
      <c r="R15" s="36" t="s">
        <v>90</v>
      </c>
      <c r="S15" s="36" t="s">
        <v>148</v>
      </c>
      <c r="T15" s="36" t="s">
        <v>148</v>
      </c>
      <c r="U15" s="37">
        <v>46073</v>
      </c>
      <c r="V15" s="35">
        <v>50</v>
      </c>
      <c r="W15" s="36" t="s">
        <v>155</v>
      </c>
      <c r="X15" s="36"/>
      <c r="Y15" s="36"/>
      <c r="Z15" s="35"/>
      <c r="AA15" s="35"/>
      <c r="AB15" s="35"/>
      <c r="AC15" s="36" t="s">
        <v>147</v>
      </c>
      <c r="AD15" s="36" t="s">
        <v>147</v>
      </c>
      <c r="AE15" s="73">
        <v>46272</v>
      </c>
      <c r="AF15" s="37">
        <v>46303</v>
      </c>
      <c r="AG15" s="74" t="s">
        <v>432</v>
      </c>
      <c r="AH15" s="36" t="s">
        <v>53</v>
      </c>
      <c r="AI15" s="35">
        <v>0</v>
      </c>
      <c r="AJ15" s="74"/>
      <c r="AK15" s="38" t="str">
        <f t="shared" si="0"/>
        <v/>
      </c>
      <c r="AL15" s="36" t="s">
        <v>382</v>
      </c>
      <c r="AM15" s="36" t="s">
        <v>147</v>
      </c>
      <c r="AN15" s="36" t="s">
        <v>147</v>
      </c>
      <c r="AO15" s="36" t="s">
        <v>147</v>
      </c>
      <c r="AP15" s="35">
        <v>0</v>
      </c>
      <c r="AQ15" s="35">
        <v>0</v>
      </c>
      <c r="AR15" s="38" t="str">
        <f t="shared" si="2"/>
        <v/>
      </c>
      <c r="AS15" s="36"/>
      <c r="AT15" s="36"/>
      <c r="AU15" s="36"/>
      <c r="AV15" s="36"/>
      <c r="AW15" s="35">
        <v>0</v>
      </c>
      <c r="AX15" s="38" t="str">
        <f t="shared" si="3"/>
        <v/>
      </c>
      <c r="AY15" s="36"/>
      <c r="AZ15" s="36"/>
      <c r="BA15" s="36"/>
      <c r="BB15" s="36"/>
      <c r="BC15" s="35">
        <f t="shared" si="4"/>
        <v>0</v>
      </c>
      <c r="BD15" s="74"/>
      <c r="BE15" s="74"/>
      <c r="BF15" s="36" t="s">
        <v>291</v>
      </c>
      <c r="BG15" s="35"/>
      <c r="BH15" s="42">
        <v>46303</v>
      </c>
      <c r="BI15" s="35" t="s">
        <v>287</v>
      </c>
      <c r="BJ15" s="35" t="s">
        <v>288</v>
      </c>
      <c r="BK15" s="35" t="s">
        <v>289</v>
      </c>
      <c r="BL15" s="35"/>
    </row>
    <row r="16" spans="1:64" s="39" customFormat="1" ht="15" customHeight="1" x14ac:dyDescent="0.3">
      <c r="A16" s="35">
        <v>6</v>
      </c>
      <c r="B16" s="35" t="s">
        <v>189</v>
      </c>
      <c r="C16" s="35" t="s">
        <v>190</v>
      </c>
      <c r="D16" s="35" t="s">
        <v>164</v>
      </c>
      <c r="E16" s="35" t="s">
        <v>165</v>
      </c>
      <c r="F16" s="35" t="s">
        <v>191</v>
      </c>
      <c r="G16" s="35"/>
      <c r="H16" s="35" t="s">
        <v>192</v>
      </c>
      <c r="I16" s="36" t="s">
        <v>168</v>
      </c>
      <c r="J16" s="35"/>
      <c r="K16" s="36" t="s">
        <v>127</v>
      </c>
      <c r="L16" s="36" t="s">
        <v>169</v>
      </c>
      <c r="M16" s="35">
        <v>255</v>
      </c>
      <c r="N16" s="35">
        <v>21.13</v>
      </c>
      <c r="O16" s="35">
        <v>41</v>
      </c>
      <c r="P16" s="35" t="s">
        <v>382</v>
      </c>
      <c r="Q16" s="36" t="s">
        <v>128</v>
      </c>
      <c r="R16" s="36" t="s">
        <v>90</v>
      </c>
      <c r="S16" s="36" t="s">
        <v>148</v>
      </c>
      <c r="T16" s="36" t="s">
        <v>147</v>
      </c>
      <c r="U16" s="37">
        <v>46073</v>
      </c>
      <c r="V16" s="35">
        <v>57</v>
      </c>
      <c r="W16" s="36" t="s">
        <v>155</v>
      </c>
      <c r="X16" s="36"/>
      <c r="Y16" s="36"/>
      <c r="Z16" s="35"/>
      <c r="AA16" s="35"/>
      <c r="AB16" s="35"/>
      <c r="AC16" s="36" t="s">
        <v>147</v>
      </c>
      <c r="AD16" s="36" t="s">
        <v>147</v>
      </c>
      <c r="AE16" s="73">
        <v>46244</v>
      </c>
      <c r="AF16" s="37">
        <v>46303</v>
      </c>
      <c r="AG16" s="74" t="s">
        <v>433</v>
      </c>
      <c r="AH16" s="36" t="s">
        <v>54</v>
      </c>
      <c r="AI16" s="35">
        <v>3</v>
      </c>
      <c r="AJ16" s="74" t="s">
        <v>433</v>
      </c>
      <c r="AK16" s="38" t="str">
        <f t="shared" si="0"/>
        <v>보수보강계획</v>
      </c>
      <c r="AL16" s="36" t="s">
        <v>147</v>
      </c>
      <c r="AM16" s="36" t="s">
        <v>385</v>
      </c>
      <c r="AN16" s="36" t="s">
        <v>147</v>
      </c>
      <c r="AO16" s="36" t="s">
        <v>147</v>
      </c>
      <c r="AP16" s="35">
        <f t="shared" si="1"/>
        <v>3</v>
      </c>
      <c r="AQ16" s="35">
        <v>2</v>
      </c>
      <c r="AR16" s="38" t="str">
        <f t="shared" si="2"/>
        <v>응급처치</v>
      </c>
      <c r="AS16" s="36" t="s">
        <v>290</v>
      </c>
      <c r="AT16" s="36"/>
      <c r="AU16" s="36"/>
      <c r="AV16" s="36"/>
      <c r="AW16" s="35">
        <v>1</v>
      </c>
      <c r="AX16" s="38" t="str">
        <f t="shared" si="3"/>
        <v>보수보강</v>
      </c>
      <c r="AY16" s="36"/>
      <c r="AZ16" s="36" t="s">
        <v>290</v>
      </c>
      <c r="BA16" s="36" t="s">
        <v>147</v>
      </c>
      <c r="BB16" s="36" t="s">
        <v>147</v>
      </c>
      <c r="BC16" s="35">
        <f t="shared" si="4"/>
        <v>1</v>
      </c>
      <c r="BD16" s="74" t="s">
        <v>441</v>
      </c>
      <c r="BE16" s="74" t="s">
        <v>439</v>
      </c>
      <c r="BF16" s="36" t="s">
        <v>291</v>
      </c>
      <c r="BG16" s="35"/>
      <c r="BH16" s="42">
        <v>46303</v>
      </c>
      <c r="BI16" s="35" t="s">
        <v>287</v>
      </c>
      <c r="BJ16" s="35" t="s">
        <v>288</v>
      </c>
      <c r="BK16" s="35" t="s">
        <v>289</v>
      </c>
      <c r="BL16" s="35"/>
    </row>
    <row r="17" spans="1:64" s="39" customFormat="1" ht="15" customHeight="1" x14ac:dyDescent="0.3">
      <c r="A17" s="35">
        <v>7</v>
      </c>
      <c r="B17" s="35" t="s">
        <v>193</v>
      </c>
      <c r="C17" s="35" t="s">
        <v>194</v>
      </c>
      <c r="D17" s="35" t="s">
        <v>164</v>
      </c>
      <c r="E17" s="35" t="s">
        <v>165</v>
      </c>
      <c r="F17" s="35" t="s">
        <v>191</v>
      </c>
      <c r="G17" s="35"/>
      <c r="H17" s="35" t="s">
        <v>195</v>
      </c>
      <c r="I17" s="36" t="s">
        <v>168</v>
      </c>
      <c r="J17" s="35"/>
      <c r="K17" s="36" t="s">
        <v>127</v>
      </c>
      <c r="L17" s="36" t="s">
        <v>169</v>
      </c>
      <c r="M17" s="35">
        <v>137.79</v>
      </c>
      <c r="N17" s="35">
        <v>13.79</v>
      </c>
      <c r="O17" s="35">
        <v>46</v>
      </c>
      <c r="P17" s="35" t="s">
        <v>382</v>
      </c>
      <c r="Q17" s="36" t="s">
        <v>128</v>
      </c>
      <c r="R17" s="36" t="s">
        <v>90</v>
      </c>
      <c r="S17" s="36" t="s">
        <v>148</v>
      </c>
      <c r="T17" s="36" t="s">
        <v>147</v>
      </c>
      <c r="U17" s="37">
        <v>46073</v>
      </c>
      <c r="V17" s="35">
        <v>55</v>
      </c>
      <c r="W17" s="36" t="s">
        <v>155</v>
      </c>
      <c r="X17" s="36"/>
      <c r="Y17" s="36"/>
      <c r="Z17" s="35"/>
      <c r="AA17" s="35"/>
      <c r="AB17" s="35"/>
      <c r="AC17" s="36" t="s">
        <v>147</v>
      </c>
      <c r="AD17" s="36" t="s">
        <v>147</v>
      </c>
      <c r="AE17" s="73">
        <v>46244</v>
      </c>
      <c r="AF17" s="37">
        <v>46303</v>
      </c>
      <c r="AG17" s="74" t="s">
        <v>434</v>
      </c>
      <c r="AH17" s="36" t="s">
        <v>53</v>
      </c>
      <c r="AI17" s="35">
        <v>0</v>
      </c>
      <c r="AJ17" s="74"/>
      <c r="AK17" s="38" t="str">
        <f t="shared" si="0"/>
        <v/>
      </c>
      <c r="AL17" s="36" t="s">
        <v>147</v>
      </c>
      <c r="AM17" s="36" t="s">
        <v>147</v>
      </c>
      <c r="AN17" s="36" t="s">
        <v>147</v>
      </c>
      <c r="AO17" s="36" t="s">
        <v>147</v>
      </c>
      <c r="AP17" s="35">
        <f t="shared" si="1"/>
        <v>0</v>
      </c>
      <c r="AQ17" s="35">
        <v>0</v>
      </c>
      <c r="AR17" s="38" t="str">
        <f t="shared" si="2"/>
        <v/>
      </c>
      <c r="AS17" s="36"/>
      <c r="AT17" s="36"/>
      <c r="AU17" s="36"/>
      <c r="AV17" s="36"/>
      <c r="AW17" s="35">
        <v>0</v>
      </c>
      <c r="AX17" s="38" t="str">
        <f t="shared" si="3"/>
        <v/>
      </c>
      <c r="AY17" s="36"/>
      <c r="AZ17" s="36"/>
      <c r="BA17" s="36"/>
      <c r="BB17" s="36"/>
      <c r="BC17" s="35">
        <f t="shared" si="4"/>
        <v>0</v>
      </c>
      <c r="BD17" s="35"/>
      <c r="BE17" s="35"/>
      <c r="BF17" s="36" t="s">
        <v>291</v>
      </c>
      <c r="BG17" s="35"/>
      <c r="BH17" s="42">
        <v>46303</v>
      </c>
      <c r="BI17" s="35" t="s">
        <v>287</v>
      </c>
      <c r="BJ17" s="35" t="s">
        <v>288</v>
      </c>
      <c r="BK17" s="35" t="s">
        <v>289</v>
      </c>
      <c r="BL17" s="35"/>
    </row>
    <row r="18" spans="1:64" s="39" customFormat="1" ht="15" customHeight="1" x14ac:dyDescent="0.3">
      <c r="A18" s="35">
        <v>8</v>
      </c>
      <c r="B18" s="35" t="s">
        <v>196</v>
      </c>
      <c r="C18" s="35" t="s">
        <v>197</v>
      </c>
      <c r="D18" s="35" t="s">
        <v>164</v>
      </c>
      <c r="E18" s="35" t="s">
        <v>165</v>
      </c>
      <c r="F18" s="35" t="s">
        <v>198</v>
      </c>
      <c r="G18" s="35"/>
      <c r="H18" s="35" t="s">
        <v>199</v>
      </c>
      <c r="I18" s="36" t="s">
        <v>168</v>
      </c>
      <c r="J18" s="35"/>
      <c r="K18" s="36" t="s">
        <v>127</v>
      </c>
      <c r="L18" s="36" t="s">
        <v>169</v>
      </c>
      <c r="M18" s="35">
        <v>159.88</v>
      </c>
      <c r="N18" s="35">
        <v>8.59</v>
      </c>
      <c r="O18" s="35">
        <v>49</v>
      </c>
      <c r="P18" s="35" t="s">
        <v>382</v>
      </c>
      <c r="Q18" s="36" t="s">
        <v>128</v>
      </c>
      <c r="R18" s="36" t="s">
        <v>90</v>
      </c>
      <c r="S18" s="36" t="s">
        <v>148</v>
      </c>
      <c r="T18" s="36" t="s">
        <v>148</v>
      </c>
      <c r="U18" s="37">
        <v>46073</v>
      </c>
      <c r="V18" s="35">
        <v>53</v>
      </c>
      <c r="W18" s="36" t="s">
        <v>155</v>
      </c>
      <c r="X18" s="36"/>
      <c r="Y18" s="36"/>
      <c r="Z18" s="35"/>
      <c r="AA18" s="35"/>
      <c r="AB18" s="35"/>
      <c r="AC18" s="36" t="s">
        <v>147</v>
      </c>
      <c r="AD18" s="36" t="s">
        <v>147</v>
      </c>
      <c r="AE18" s="73">
        <v>46272</v>
      </c>
      <c r="AF18" s="37">
        <v>46303</v>
      </c>
      <c r="AG18" s="74" t="s">
        <v>435</v>
      </c>
      <c r="AH18" s="36" t="s">
        <v>53</v>
      </c>
      <c r="AI18" s="35">
        <v>0</v>
      </c>
      <c r="AJ18" s="74"/>
      <c r="AK18" s="38" t="str">
        <f t="shared" si="0"/>
        <v/>
      </c>
      <c r="AL18" s="36" t="s">
        <v>147</v>
      </c>
      <c r="AM18" s="36" t="s">
        <v>147</v>
      </c>
      <c r="AN18" s="36" t="s">
        <v>147</v>
      </c>
      <c r="AO18" s="36" t="s">
        <v>147</v>
      </c>
      <c r="AP18" s="35">
        <f t="shared" si="1"/>
        <v>0</v>
      </c>
      <c r="AQ18" s="35">
        <v>0</v>
      </c>
      <c r="AR18" s="38" t="str">
        <f t="shared" si="2"/>
        <v/>
      </c>
      <c r="AS18" s="36"/>
      <c r="AT18" s="36"/>
      <c r="AU18" s="36"/>
      <c r="AV18" s="36"/>
      <c r="AW18" s="35">
        <v>0</v>
      </c>
      <c r="AX18" s="38" t="str">
        <f t="shared" si="3"/>
        <v/>
      </c>
      <c r="AY18" s="36"/>
      <c r="AZ18" s="36"/>
      <c r="BA18" s="36"/>
      <c r="BB18" s="36"/>
      <c r="BC18" s="35">
        <f t="shared" si="4"/>
        <v>0</v>
      </c>
      <c r="BD18" s="35"/>
      <c r="BE18" s="35"/>
      <c r="BF18" s="36" t="s">
        <v>291</v>
      </c>
      <c r="BG18" s="35"/>
      <c r="BH18" s="42">
        <v>46303</v>
      </c>
      <c r="BI18" s="35" t="s">
        <v>287</v>
      </c>
      <c r="BJ18" s="35" t="s">
        <v>288</v>
      </c>
      <c r="BK18" s="35" t="s">
        <v>289</v>
      </c>
      <c r="BL18" s="35"/>
    </row>
    <row r="19" spans="1:64" s="39" customFormat="1" ht="15" customHeight="1" x14ac:dyDescent="0.3">
      <c r="A19" s="35">
        <v>9</v>
      </c>
      <c r="B19" s="35" t="s">
        <v>200</v>
      </c>
      <c r="C19" s="35" t="s">
        <v>201</v>
      </c>
      <c r="D19" s="35" t="s">
        <v>164</v>
      </c>
      <c r="E19" s="35" t="s">
        <v>165</v>
      </c>
      <c r="F19" s="35" t="s">
        <v>191</v>
      </c>
      <c r="G19" s="35"/>
      <c r="H19" s="35" t="s">
        <v>202</v>
      </c>
      <c r="I19" s="36" t="s">
        <v>168</v>
      </c>
      <c r="J19" s="35"/>
      <c r="K19" s="36" t="s">
        <v>127</v>
      </c>
      <c r="L19" s="36" t="s">
        <v>169</v>
      </c>
      <c r="M19" s="35">
        <v>31.33</v>
      </c>
      <c r="N19" s="35">
        <v>22.33</v>
      </c>
      <c r="O19" s="35">
        <v>45</v>
      </c>
      <c r="P19" s="35" t="s">
        <v>382</v>
      </c>
      <c r="Q19" s="36" t="s">
        <v>128</v>
      </c>
      <c r="R19" s="36" t="s">
        <v>90</v>
      </c>
      <c r="S19" s="36" t="s">
        <v>148</v>
      </c>
      <c r="T19" s="36" t="s">
        <v>147</v>
      </c>
      <c r="U19" s="37">
        <v>46073</v>
      </c>
      <c r="V19" s="35">
        <v>57</v>
      </c>
      <c r="W19" s="36" t="s">
        <v>155</v>
      </c>
      <c r="X19" s="36"/>
      <c r="Y19" s="36"/>
      <c r="Z19" s="35"/>
      <c r="AA19" s="35"/>
      <c r="AB19" s="35"/>
      <c r="AC19" s="36" t="s">
        <v>147</v>
      </c>
      <c r="AD19" s="36" t="s">
        <v>147</v>
      </c>
      <c r="AE19" s="73">
        <v>46272</v>
      </c>
      <c r="AF19" s="37">
        <v>46303</v>
      </c>
      <c r="AG19" s="74" t="s">
        <v>435</v>
      </c>
      <c r="AH19" s="36" t="s">
        <v>53</v>
      </c>
      <c r="AI19" s="35">
        <v>0</v>
      </c>
      <c r="AJ19" s="74"/>
      <c r="AK19" s="38" t="str">
        <f t="shared" si="0"/>
        <v/>
      </c>
      <c r="AL19" s="36" t="s">
        <v>147</v>
      </c>
      <c r="AM19" s="36" t="s">
        <v>147</v>
      </c>
      <c r="AN19" s="36" t="s">
        <v>147</v>
      </c>
      <c r="AO19" s="36" t="s">
        <v>147</v>
      </c>
      <c r="AP19" s="35">
        <f t="shared" si="1"/>
        <v>0</v>
      </c>
      <c r="AQ19" s="35">
        <v>0</v>
      </c>
      <c r="AR19" s="38" t="str">
        <f t="shared" si="2"/>
        <v/>
      </c>
      <c r="AS19" s="36"/>
      <c r="AT19" s="36"/>
      <c r="AU19" s="36"/>
      <c r="AV19" s="36"/>
      <c r="AW19" s="35">
        <v>0</v>
      </c>
      <c r="AX19" s="38" t="str">
        <f t="shared" si="3"/>
        <v/>
      </c>
      <c r="AY19" s="36"/>
      <c r="AZ19" s="36"/>
      <c r="BA19" s="36"/>
      <c r="BB19" s="36"/>
      <c r="BC19" s="35">
        <f t="shared" si="4"/>
        <v>0</v>
      </c>
      <c r="BD19" s="35"/>
      <c r="BE19" s="35"/>
      <c r="BF19" s="36" t="s">
        <v>291</v>
      </c>
      <c r="BG19" s="35"/>
      <c r="BH19" s="42">
        <v>46303</v>
      </c>
      <c r="BI19" s="35" t="s">
        <v>287</v>
      </c>
      <c r="BJ19" s="35" t="s">
        <v>288</v>
      </c>
      <c r="BK19" s="35" t="s">
        <v>289</v>
      </c>
      <c r="BL19" s="35"/>
    </row>
    <row r="20" spans="1:64" s="39" customFormat="1" x14ac:dyDescent="0.3">
      <c r="A20" s="35">
        <v>10</v>
      </c>
      <c r="B20" s="35" t="s">
        <v>203</v>
      </c>
      <c r="C20" s="35" t="s">
        <v>204</v>
      </c>
      <c r="D20" s="35" t="s">
        <v>164</v>
      </c>
      <c r="E20" s="35" t="s">
        <v>165</v>
      </c>
      <c r="F20" s="35" t="s">
        <v>205</v>
      </c>
      <c r="G20" s="35"/>
      <c r="H20" s="35" t="s">
        <v>206</v>
      </c>
      <c r="I20" s="36" t="s">
        <v>168</v>
      </c>
      <c r="J20" s="35"/>
      <c r="K20" s="36" t="s">
        <v>127</v>
      </c>
      <c r="L20" s="36" t="s">
        <v>169</v>
      </c>
      <c r="M20" s="35">
        <v>230.25</v>
      </c>
      <c r="N20" s="35">
        <v>14.37</v>
      </c>
      <c r="O20" s="35">
        <v>46</v>
      </c>
      <c r="P20" s="35" t="s">
        <v>382</v>
      </c>
      <c r="Q20" s="36" t="s">
        <v>128</v>
      </c>
      <c r="R20" s="36" t="s">
        <v>90</v>
      </c>
      <c r="S20" s="36" t="s">
        <v>148</v>
      </c>
      <c r="T20" s="36" t="s">
        <v>147</v>
      </c>
      <c r="U20" s="37">
        <v>46080</v>
      </c>
      <c r="V20" s="35">
        <v>46</v>
      </c>
      <c r="W20" s="36" t="s">
        <v>155</v>
      </c>
      <c r="X20" s="36"/>
      <c r="Y20" s="36"/>
      <c r="Z20" s="35"/>
      <c r="AA20" s="35"/>
      <c r="AB20" s="35"/>
      <c r="AC20" s="36" t="s">
        <v>147</v>
      </c>
      <c r="AD20" s="36" t="s">
        <v>147</v>
      </c>
      <c r="AE20" s="73">
        <v>46244</v>
      </c>
      <c r="AF20" s="37">
        <v>46303</v>
      </c>
      <c r="AG20" s="74" t="s">
        <v>436</v>
      </c>
      <c r="AH20" s="36" t="s">
        <v>53</v>
      </c>
      <c r="AI20" s="35">
        <v>0</v>
      </c>
      <c r="AJ20" s="74"/>
      <c r="AK20" s="38" t="str">
        <f t="shared" si="0"/>
        <v/>
      </c>
      <c r="AL20" s="36" t="s">
        <v>147</v>
      </c>
      <c r="AM20" s="36" t="s">
        <v>147</v>
      </c>
      <c r="AN20" s="36" t="s">
        <v>147</v>
      </c>
      <c r="AO20" s="36" t="s">
        <v>147</v>
      </c>
      <c r="AP20" s="35">
        <f t="shared" si="1"/>
        <v>0</v>
      </c>
      <c r="AQ20" s="35">
        <v>0</v>
      </c>
      <c r="AR20" s="38" t="str">
        <f t="shared" si="2"/>
        <v/>
      </c>
      <c r="AS20" s="36"/>
      <c r="AT20" s="36"/>
      <c r="AU20" s="36"/>
      <c r="AV20" s="36"/>
      <c r="AW20" s="35">
        <v>0</v>
      </c>
      <c r="AX20" s="38" t="str">
        <f t="shared" si="3"/>
        <v/>
      </c>
      <c r="AY20" s="36"/>
      <c r="AZ20" s="36"/>
      <c r="BA20" s="36"/>
      <c r="BB20" s="36"/>
      <c r="BC20" s="35">
        <f t="shared" si="4"/>
        <v>0</v>
      </c>
      <c r="BD20" s="35"/>
      <c r="BE20" s="35"/>
      <c r="BF20" s="36" t="s">
        <v>291</v>
      </c>
      <c r="BG20" s="35"/>
      <c r="BH20" s="42">
        <v>46303</v>
      </c>
      <c r="BI20" s="35" t="s">
        <v>287</v>
      </c>
      <c r="BJ20" s="35" t="s">
        <v>288</v>
      </c>
      <c r="BK20" s="35" t="s">
        <v>289</v>
      </c>
      <c r="BL20" s="35"/>
    </row>
    <row r="21" spans="1:64" s="39" customFormat="1" x14ac:dyDescent="0.3">
      <c r="A21" s="35">
        <v>11</v>
      </c>
      <c r="B21" s="35" t="s">
        <v>207</v>
      </c>
      <c r="C21" s="35" t="s">
        <v>208</v>
      </c>
      <c r="D21" s="35" t="s">
        <v>164</v>
      </c>
      <c r="E21" s="35" t="s">
        <v>165</v>
      </c>
      <c r="F21" s="35" t="s">
        <v>205</v>
      </c>
      <c r="G21" s="35"/>
      <c r="H21" s="35" t="s">
        <v>209</v>
      </c>
      <c r="I21" s="36" t="s">
        <v>168</v>
      </c>
      <c r="J21" s="35"/>
      <c r="K21" s="36" t="s">
        <v>127</v>
      </c>
      <c r="L21" s="36" t="s">
        <v>169</v>
      </c>
      <c r="M21" s="35">
        <v>168.03</v>
      </c>
      <c r="N21" s="35">
        <v>23.89</v>
      </c>
      <c r="O21" s="35">
        <v>45</v>
      </c>
      <c r="P21" s="35" t="s">
        <v>382</v>
      </c>
      <c r="Q21" s="36" t="s">
        <v>128</v>
      </c>
      <c r="R21" s="36" t="s">
        <v>90</v>
      </c>
      <c r="S21" s="36" t="s">
        <v>148</v>
      </c>
      <c r="T21" s="36" t="s">
        <v>147</v>
      </c>
      <c r="U21" s="37">
        <v>46080</v>
      </c>
      <c r="V21" s="35">
        <v>47</v>
      </c>
      <c r="W21" s="36" t="s">
        <v>155</v>
      </c>
      <c r="X21" s="36"/>
      <c r="Y21" s="36"/>
      <c r="Z21" s="35"/>
      <c r="AA21" s="35"/>
      <c r="AB21" s="35"/>
      <c r="AC21" s="36" t="s">
        <v>147</v>
      </c>
      <c r="AD21" s="36" t="s">
        <v>147</v>
      </c>
      <c r="AE21" s="73">
        <v>46244</v>
      </c>
      <c r="AF21" s="37">
        <v>46303</v>
      </c>
      <c r="AG21" s="74" t="s">
        <v>437</v>
      </c>
      <c r="AH21" s="36" t="s">
        <v>53</v>
      </c>
      <c r="AI21" s="35">
        <v>0</v>
      </c>
      <c r="AJ21" s="74"/>
      <c r="AK21" s="38" t="str">
        <f t="shared" si="0"/>
        <v/>
      </c>
      <c r="AL21" s="36" t="s">
        <v>147</v>
      </c>
      <c r="AM21" s="36" t="s">
        <v>147</v>
      </c>
      <c r="AN21" s="36" t="s">
        <v>147</v>
      </c>
      <c r="AO21" s="36" t="s">
        <v>147</v>
      </c>
      <c r="AP21" s="35">
        <f t="shared" si="1"/>
        <v>0</v>
      </c>
      <c r="AQ21" s="35">
        <v>0</v>
      </c>
      <c r="AR21" s="38" t="str">
        <f t="shared" si="2"/>
        <v/>
      </c>
      <c r="AS21" s="36"/>
      <c r="AT21" s="36"/>
      <c r="AU21" s="36"/>
      <c r="AV21" s="36"/>
      <c r="AW21" s="35">
        <v>0</v>
      </c>
      <c r="AX21" s="38" t="str">
        <f t="shared" si="3"/>
        <v/>
      </c>
      <c r="AY21" s="36"/>
      <c r="AZ21" s="36"/>
      <c r="BA21" s="36"/>
      <c r="BB21" s="36"/>
      <c r="BC21" s="35">
        <f t="shared" si="4"/>
        <v>0</v>
      </c>
      <c r="BD21" s="35"/>
      <c r="BE21" s="35"/>
      <c r="BF21" s="36" t="s">
        <v>291</v>
      </c>
      <c r="BG21" s="35"/>
      <c r="BH21" s="42">
        <v>46303</v>
      </c>
      <c r="BI21" s="35" t="s">
        <v>287</v>
      </c>
      <c r="BJ21" s="35" t="s">
        <v>288</v>
      </c>
      <c r="BK21" s="35" t="s">
        <v>289</v>
      </c>
      <c r="BL21" s="35"/>
    </row>
    <row r="22" spans="1:64" s="39" customFormat="1" ht="18" customHeight="1" x14ac:dyDescent="0.3">
      <c r="A22" s="35">
        <v>12</v>
      </c>
      <c r="B22" s="35" t="s">
        <v>210</v>
      </c>
      <c r="C22" s="35" t="s">
        <v>211</v>
      </c>
      <c r="D22" s="35" t="s">
        <v>164</v>
      </c>
      <c r="E22" s="35" t="s">
        <v>165</v>
      </c>
      <c r="F22" s="35" t="s">
        <v>212</v>
      </c>
      <c r="G22" s="35"/>
      <c r="H22" s="35" t="s">
        <v>213</v>
      </c>
      <c r="I22" s="36" t="s">
        <v>168</v>
      </c>
      <c r="J22" s="35"/>
      <c r="K22" s="36" t="s">
        <v>127</v>
      </c>
      <c r="L22" s="36" t="s">
        <v>169</v>
      </c>
      <c r="M22" s="35" t="s">
        <v>214</v>
      </c>
      <c r="N22" s="35" t="s">
        <v>215</v>
      </c>
      <c r="O22" s="35" t="s">
        <v>216</v>
      </c>
      <c r="P22" s="35" t="s">
        <v>382</v>
      </c>
      <c r="Q22" s="36" t="s">
        <v>128</v>
      </c>
      <c r="R22" s="36" t="s">
        <v>90</v>
      </c>
      <c r="S22" s="36" t="s">
        <v>148</v>
      </c>
      <c r="T22" s="36" t="s">
        <v>147</v>
      </c>
      <c r="U22" s="37">
        <v>46080</v>
      </c>
      <c r="V22" s="35">
        <v>54</v>
      </c>
      <c r="W22" s="36" t="s">
        <v>155</v>
      </c>
      <c r="X22" s="36"/>
      <c r="Y22" s="36"/>
      <c r="Z22" s="35"/>
      <c r="AA22" s="35"/>
      <c r="AB22" s="35"/>
      <c r="AC22" s="36" t="s">
        <v>147</v>
      </c>
      <c r="AD22" s="36" t="s">
        <v>147</v>
      </c>
      <c r="AE22" s="73">
        <v>46244</v>
      </c>
      <c r="AF22" s="37">
        <v>46303</v>
      </c>
      <c r="AG22" s="35" t="s">
        <v>378</v>
      </c>
      <c r="AH22" s="36" t="s">
        <v>53</v>
      </c>
      <c r="AI22" s="35">
        <v>0</v>
      </c>
      <c r="AJ22" s="35"/>
      <c r="AK22" s="38" t="str">
        <f t="shared" si="0"/>
        <v/>
      </c>
      <c r="AL22" s="36" t="s">
        <v>147</v>
      </c>
      <c r="AM22" s="36" t="s">
        <v>147</v>
      </c>
      <c r="AN22" s="36" t="s">
        <v>147</v>
      </c>
      <c r="AO22" s="36" t="s">
        <v>382</v>
      </c>
      <c r="AP22" s="35">
        <f t="shared" si="1"/>
        <v>0</v>
      </c>
      <c r="AQ22" s="35">
        <v>0</v>
      </c>
      <c r="AR22" s="38" t="str">
        <f t="shared" si="2"/>
        <v/>
      </c>
      <c r="AS22" s="36"/>
      <c r="AT22" s="36"/>
      <c r="AU22" s="36"/>
      <c r="AV22" s="36"/>
      <c r="AW22" s="35">
        <v>0</v>
      </c>
      <c r="AX22" s="38" t="str">
        <f t="shared" si="3"/>
        <v/>
      </c>
      <c r="AY22" s="36"/>
      <c r="AZ22" s="36"/>
      <c r="BA22" s="36"/>
      <c r="BB22" s="36"/>
      <c r="BC22" s="35">
        <f t="shared" si="4"/>
        <v>0</v>
      </c>
      <c r="BD22" s="35"/>
      <c r="BE22" s="35"/>
      <c r="BF22" s="36" t="s">
        <v>291</v>
      </c>
      <c r="BG22" s="35"/>
      <c r="BH22" s="42">
        <v>46303</v>
      </c>
      <c r="BI22" s="35" t="s">
        <v>287</v>
      </c>
      <c r="BJ22" s="35" t="s">
        <v>288</v>
      </c>
      <c r="BK22" s="35" t="s">
        <v>289</v>
      </c>
      <c r="BL22" s="35"/>
    </row>
    <row r="23" spans="1:64" s="39" customFormat="1" x14ac:dyDescent="0.3">
      <c r="A23" s="35">
        <v>13</v>
      </c>
      <c r="B23" s="76" t="s">
        <v>217</v>
      </c>
      <c r="C23" s="76" t="s">
        <v>218</v>
      </c>
      <c r="D23" s="35" t="s">
        <v>164</v>
      </c>
      <c r="E23" s="35" t="s">
        <v>165</v>
      </c>
      <c r="F23" s="35" t="s">
        <v>212</v>
      </c>
      <c r="G23" s="35"/>
      <c r="H23" s="40" t="s">
        <v>219</v>
      </c>
      <c r="I23" s="36" t="s">
        <v>168</v>
      </c>
      <c r="J23" s="35"/>
      <c r="K23" s="36" t="s">
        <v>127</v>
      </c>
      <c r="L23" s="36" t="s">
        <v>220</v>
      </c>
      <c r="M23" s="35" t="s">
        <v>221</v>
      </c>
      <c r="N23" s="35" t="s">
        <v>222</v>
      </c>
      <c r="O23" s="35" t="s">
        <v>216</v>
      </c>
      <c r="P23" s="35" t="s">
        <v>382</v>
      </c>
      <c r="Q23" s="36" t="s">
        <v>128</v>
      </c>
      <c r="R23" s="36" t="s">
        <v>90</v>
      </c>
      <c r="S23" s="36" t="s">
        <v>148</v>
      </c>
      <c r="T23" s="36" t="s">
        <v>147</v>
      </c>
      <c r="U23" s="37">
        <v>46080</v>
      </c>
      <c r="V23" s="35">
        <v>46</v>
      </c>
      <c r="W23" s="36" t="s">
        <v>155</v>
      </c>
      <c r="X23" s="36"/>
      <c r="Y23" s="36"/>
      <c r="Z23" s="35"/>
      <c r="AA23" s="35"/>
      <c r="AB23" s="35"/>
      <c r="AC23" s="36" t="s">
        <v>147</v>
      </c>
      <c r="AD23" s="36" t="s">
        <v>147</v>
      </c>
      <c r="AE23" s="73">
        <v>46272</v>
      </c>
      <c r="AF23" s="37">
        <v>46303</v>
      </c>
      <c r="AG23" s="35" t="s">
        <v>378</v>
      </c>
      <c r="AH23" s="36" t="s">
        <v>53</v>
      </c>
      <c r="AI23" s="35">
        <v>0</v>
      </c>
      <c r="AJ23" s="35"/>
      <c r="AK23" s="38" t="str">
        <f t="shared" si="0"/>
        <v/>
      </c>
      <c r="AL23" s="36" t="s">
        <v>147</v>
      </c>
      <c r="AM23" s="36" t="s">
        <v>147</v>
      </c>
      <c r="AN23" s="36" t="s">
        <v>147</v>
      </c>
      <c r="AO23" s="36" t="s">
        <v>147</v>
      </c>
      <c r="AP23" s="35">
        <f t="shared" si="1"/>
        <v>0</v>
      </c>
      <c r="AQ23" s="35">
        <v>0</v>
      </c>
      <c r="AR23" s="38" t="str">
        <f t="shared" si="2"/>
        <v/>
      </c>
      <c r="AS23" s="36"/>
      <c r="AT23" s="36"/>
      <c r="AU23" s="36"/>
      <c r="AV23" s="36"/>
      <c r="AW23" s="35">
        <v>0</v>
      </c>
      <c r="AX23" s="38" t="str">
        <f t="shared" si="3"/>
        <v/>
      </c>
      <c r="AY23" s="36"/>
      <c r="AZ23" s="36"/>
      <c r="BA23" s="36"/>
      <c r="BB23" s="36"/>
      <c r="BC23" s="35">
        <f t="shared" si="4"/>
        <v>0</v>
      </c>
      <c r="BD23" s="35"/>
      <c r="BE23" s="35"/>
      <c r="BF23" s="36" t="s">
        <v>291</v>
      </c>
      <c r="BG23" s="35"/>
      <c r="BH23" s="42">
        <v>46303</v>
      </c>
      <c r="BI23" s="35" t="s">
        <v>287</v>
      </c>
      <c r="BJ23" s="35" t="s">
        <v>288</v>
      </c>
      <c r="BK23" s="35" t="s">
        <v>289</v>
      </c>
      <c r="BL23" s="35"/>
    </row>
    <row r="24" spans="1:64" s="39" customFormat="1" x14ac:dyDescent="0.3">
      <c r="A24" s="35">
        <v>14</v>
      </c>
      <c r="B24" s="76" t="s">
        <v>223</v>
      </c>
      <c r="C24" s="76" t="s">
        <v>224</v>
      </c>
      <c r="D24" s="35" t="s">
        <v>164</v>
      </c>
      <c r="E24" s="35" t="s">
        <v>165</v>
      </c>
      <c r="F24" s="35" t="s">
        <v>212</v>
      </c>
      <c r="G24" s="35"/>
      <c r="H24" s="40" t="s">
        <v>225</v>
      </c>
      <c r="I24" s="36" t="s">
        <v>168</v>
      </c>
      <c r="J24" s="35"/>
      <c r="K24" s="36" t="s">
        <v>127</v>
      </c>
      <c r="L24" s="36" t="s">
        <v>226</v>
      </c>
      <c r="M24" s="35" t="s">
        <v>227</v>
      </c>
      <c r="N24" s="35" t="s">
        <v>228</v>
      </c>
      <c r="O24" s="35" t="s">
        <v>229</v>
      </c>
      <c r="P24" s="35" t="s">
        <v>382</v>
      </c>
      <c r="Q24" s="36" t="s">
        <v>128</v>
      </c>
      <c r="R24" s="36" t="s">
        <v>90</v>
      </c>
      <c r="S24" s="36" t="s">
        <v>148</v>
      </c>
      <c r="T24" s="36" t="s">
        <v>147</v>
      </c>
      <c r="U24" s="37">
        <v>46080</v>
      </c>
      <c r="V24" s="35">
        <v>53</v>
      </c>
      <c r="W24" s="36" t="s">
        <v>155</v>
      </c>
      <c r="X24" s="36"/>
      <c r="Y24" s="36"/>
      <c r="Z24" s="35"/>
      <c r="AA24" s="35"/>
      <c r="AB24" s="35"/>
      <c r="AC24" s="36" t="s">
        <v>147</v>
      </c>
      <c r="AD24" s="36" t="s">
        <v>147</v>
      </c>
      <c r="AE24" s="73">
        <v>46272</v>
      </c>
      <c r="AF24" s="37">
        <v>46303</v>
      </c>
      <c r="AG24" s="35" t="s">
        <v>378</v>
      </c>
      <c r="AH24" s="36" t="s">
        <v>53</v>
      </c>
      <c r="AI24" s="35">
        <v>0</v>
      </c>
      <c r="AJ24" s="35"/>
      <c r="AK24" s="38" t="str">
        <f t="shared" si="0"/>
        <v/>
      </c>
      <c r="AL24" s="36" t="s">
        <v>147</v>
      </c>
      <c r="AM24" s="36" t="s">
        <v>147</v>
      </c>
      <c r="AN24" s="36" t="s">
        <v>147</v>
      </c>
      <c r="AO24" s="36" t="s">
        <v>147</v>
      </c>
      <c r="AP24" s="35">
        <f t="shared" si="1"/>
        <v>0</v>
      </c>
      <c r="AQ24" s="35">
        <v>0</v>
      </c>
      <c r="AR24" s="38" t="str">
        <f t="shared" si="2"/>
        <v/>
      </c>
      <c r="AS24" s="36"/>
      <c r="AT24" s="36"/>
      <c r="AU24" s="36"/>
      <c r="AV24" s="36"/>
      <c r="AW24" s="35">
        <v>0</v>
      </c>
      <c r="AX24" s="38" t="str">
        <f t="shared" si="3"/>
        <v/>
      </c>
      <c r="AY24" s="36"/>
      <c r="AZ24" s="36"/>
      <c r="BA24" s="36"/>
      <c r="BB24" s="36"/>
      <c r="BC24" s="35">
        <f t="shared" si="4"/>
        <v>0</v>
      </c>
      <c r="BD24" s="35"/>
      <c r="BE24" s="35"/>
      <c r="BF24" s="36" t="s">
        <v>291</v>
      </c>
      <c r="BG24" s="35"/>
      <c r="BH24" s="42">
        <v>46303</v>
      </c>
      <c r="BI24" s="35" t="s">
        <v>287</v>
      </c>
      <c r="BJ24" s="35" t="s">
        <v>288</v>
      </c>
      <c r="BK24" s="35" t="s">
        <v>289</v>
      </c>
      <c r="BL24" s="35"/>
    </row>
    <row r="25" spans="1:64" s="39" customFormat="1" x14ac:dyDescent="0.3">
      <c r="A25" s="35">
        <v>15</v>
      </c>
      <c r="B25" s="35" t="s">
        <v>230</v>
      </c>
      <c r="C25" s="35" t="s">
        <v>231</v>
      </c>
      <c r="D25" s="35" t="s">
        <v>164</v>
      </c>
      <c r="E25" s="35" t="s">
        <v>165</v>
      </c>
      <c r="F25" s="35" t="s">
        <v>232</v>
      </c>
      <c r="G25" s="35"/>
      <c r="H25" s="35" t="s">
        <v>233</v>
      </c>
      <c r="I25" s="36" t="s">
        <v>168</v>
      </c>
      <c r="J25" s="35"/>
      <c r="K25" s="36" t="s">
        <v>127</v>
      </c>
      <c r="L25" s="36" t="s">
        <v>169</v>
      </c>
      <c r="M25" s="35" t="s">
        <v>234</v>
      </c>
      <c r="N25" s="35" t="s">
        <v>235</v>
      </c>
      <c r="O25" s="35" t="s">
        <v>236</v>
      </c>
      <c r="P25" s="35" t="s">
        <v>382</v>
      </c>
      <c r="Q25" s="36" t="s">
        <v>128</v>
      </c>
      <c r="R25" s="36" t="s">
        <v>90</v>
      </c>
      <c r="S25" s="36" t="s">
        <v>148</v>
      </c>
      <c r="T25" s="36" t="s">
        <v>147</v>
      </c>
      <c r="U25" s="37">
        <v>46080</v>
      </c>
      <c r="V25" s="35">
        <v>40</v>
      </c>
      <c r="W25" s="36" t="s">
        <v>154</v>
      </c>
      <c r="X25" s="36"/>
      <c r="Y25" s="36"/>
      <c r="Z25" s="35"/>
      <c r="AA25" s="35"/>
      <c r="AB25" s="35"/>
      <c r="AC25" s="36" t="s">
        <v>147</v>
      </c>
      <c r="AD25" s="36" t="s">
        <v>147</v>
      </c>
      <c r="AE25" s="73">
        <v>46272</v>
      </c>
      <c r="AF25" s="37">
        <v>46303</v>
      </c>
      <c r="AG25" s="35" t="s">
        <v>378</v>
      </c>
      <c r="AH25" s="36" t="s">
        <v>53</v>
      </c>
      <c r="AI25" s="35">
        <v>0</v>
      </c>
      <c r="AJ25" s="35"/>
      <c r="AK25" s="38" t="str">
        <f t="shared" si="0"/>
        <v/>
      </c>
      <c r="AL25" s="36" t="s">
        <v>147</v>
      </c>
      <c r="AM25" s="36" t="s">
        <v>147</v>
      </c>
      <c r="AN25" s="36" t="s">
        <v>147</v>
      </c>
      <c r="AO25" s="36" t="s">
        <v>147</v>
      </c>
      <c r="AP25" s="35">
        <f t="shared" si="1"/>
        <v>0</v>
      </c>
      <c r="AQ25" s="35">
        <v>0</v>
      </c>
      <c r="AR25" s="38" t="str">
        <f t="shared" si="2"/>
        <v/>
      </c>
      <c r="AS25" s="36"/>
      <c r="AT25" s="36"/>
      <c r="AU25" s="36"/>
      <c r="AV25" s="36"/>
      <c r="AW25" s="35">
        <v>0</v>
      </c>
      <c r="AX25" s="38" t="str">
        <f t="shared" si="3"/>
        <v/>
      </c>
      <c r="AY25" s="36"/>
      <c r="AZ25" s="36"/>
      <c r="BA25" s="36"/>
      <c r="BB25" s="36"/>
      <c r="BC25" s="35">
        <f t="shared" si="4"/>
        <v>0</v>
      </c>
      <c r="BD25" s="35"/>
      <c r="BE25" s="35"/>
      <c r="BF25" s="36" t="s">
        <v>291</v>
      </c>
      <c r="BG25" s="35"/>
      <c r="BH25" s="42">
        <v>46303</v>
      </c>
      <c r="BI25" s="35" t="s">
        <v>287</v>
      </c>
      <c r="BJ25" s="35" t="s">
        <v>288</v>
      </c>
      <c r="BK25" s="35" t="s">
        <v>289</v>
      </c>
      <c r="BL25" s="35"/>
    </row>
    <row r="26" spans="1:64" s="39" customFormat="1" x14ac:dyDescent="0.3">
      <c r="A26" s="35">
        <v>16</v>
      </c>
      <c r="B26" s="35" t="s">
        <v>237</v>
      </c>
      <c r="C26" s="35" t="s">
        <v>238</v>
      </c>
      <c r="D26" s="35" t="s">
        <v>164</v>
      </c>
      <c r="E26" s="35" t="s">
        <v>165</v>
      </c>
      <c r="F26" s="35" t="s">
        <v>212</v>
      </c>
      <c r="G26" s="35"/>
      <c r="H26" s="35" t="s">
        <v>239</v>
      </c>
      <c r="I26" s="36" t="s">
        <v>168</v>
      </c>
      <c r="J26" s="35"/>
      <c r="K26" s="36" t="s">
        <v>127</v>
      </c>
      <c r="L26" s="36" t="s">
        <v>169</v>
      </c>
      <c r="M26" s="35" t="s">
        <v>240</v>
      </c>
      <c r="N26" s="35" t="s">
        <v>241</v>
      </c>
      <c r="O26" s="35" t="s">
        <v>242</v>
      </c>
      <c r="P26" s="35" t="s">
        <v>382</v>
      </c>
      <c r="Q26" s="36" t="s">
        <v>128</v>
      </c>
      <c r="R26" s="36" t="s">
        <v>90</v>
      </c>
      <c r="S26" s="36" t="s">
        <v>148</v>
      </c>
      <c r="T26" s="36" t="s">
        <v>147</v>
      </c>
      <c r="U26" s="37">
        <v>46080</v>
      </c>
      <c r="V26" s="35">
        <v>42</v>
      </c>
      <c r="W26" s="36" t="s">
        <v>155</v>
      </c>
      <c r="X26" s="36"/>
      <c r="Y26" s="36"/>
      <c r="Z26" s="35"/>
      <c r="AA26" s="35"/>
      <c r="AB26" s="35"/>
      <c r="AC26" s="36" t="s">
        <v>147</v>
      </c>
      <c r="AD26" s="36" t="s">
        <v>147</v>
      </c>
      <c r="AE26" s="73">
        <v>46248</v>
      </c>
      <c r="AF26" s="37">
        <v>46303</v>
      </c>
      <c r="AG26" s="35" t="s">
        <v>378</v>
      </c>
      <c r="AH26" s="36" t="s">
        <v>53</v>
      </c>
      <c r="AI26" s="35">
        <v>0</v>
      </c>
      <c r="AJ26" s="35"/>
      <c r="AK26" s="38" t="str">
        <f t="shared" si="0"/>
        <v/>
      </c>
      <c r="AL26" s="36" t="s">
        <v>147</v>
      </c>
      <c r="AM26" s="36" t="s">
        <v>147</v>
      </c>
      <c r="AN26" s="36" t="s">
        <v>147</v>
      </c>
      <c r="AO26" s="36" t="s">
        <v>147</v>
      </c>
      <c r="AP26" s="35">
        <f t="shared" si="1"/>
        <v>0</v>
      </c>
      <c r="AQ26" s="35">
        <v>0</v>
      </c>
      <c r="AR26" s="38" t="str">
        <f t="shared" si="2"/>
        <v/>
      </c>
      <c r="AS26" s="36"/>
      <c r="AT26" s="36"/>
      <c r="AU26" s="36"/>
      <c r="AV26" s="36"/>
      <c r="AW26" s="35">
        <v>0</v>
      </c>
      <c r="AX26" s="38" t="str">
        <f t="shared" si="3"/>
        <v/>
      </c>
      <c r="AY26" s="36"/>
      <c r="AZ26" s="36"/>
      <c r="BA26" s="36"/>
      <c r="BB26" s="36"/>
      <c r="BC26" s="35">
        <f t="shared" si="4"/>
        <v>0</v>
      </c>
      <c r="BD26" s="35"/>
      <c r="BE26" s="35"/>
      <c r="BF26" s="36" t="s">
        <v>291</v>
      </c>
      <c r="BG26" s="35"/>
      <c r="BH26" s="42">
        <v>46303</v>
      </c>
      <c r="BI26" s="35" t="s">
        <v>287</v>
      </c>
      <c r="BJ26" s="35" t="s">
        <v>288</v>
      </c>
      <c r="BK26" s="35" t="s">
        <v>289</v>
      </c>
      <c r="BL26" s="35"/>
    </row>
    <row r="27" spans="1:64" s="39" customFormat="1" x14ac:dyDescent="0.3">
      <c r="A27" s="35">
        <v>17</v>
      </c>
      <c r="B27" s="35" t="s">
        <v>243</v>
      </c>
      <c r="C27" s="35" t="s">
        <v>244</v>
      </c>
      <c r="D27" s="35" t="s">
        <v>164</v>
      </c>
      <c r="E27" s="35" t="s">
        <v>165</v>
      </c>
      <c r="F27" s="35" t="s">
        <v>212</v>
      </c>
      <c r="G27" s="35"/>
      <c r="H27" s="40" t="s">
        <v>245</v>
      </c>
      <c r="I27" s="36" t="s">
        <v>168</v>
      </c>
      <c r="J27" s="35"/>
      <c r="K27" s="36" t="s">
        <v>127</v>
      </c>
      <c r="L27" s="36" t="s">
        <v>169</v>
      </c>
      <c r="M27" s="35" t="s">
        <v>246</v>
      </c>
      <c r="N27" s="35" t="s">
        <v>247</v>
      </c>
      <c r="O27" s="35" t="s">
        <v>242</v>
      </c>
      <c r="P27" s="35" t="s">
        <v>382</v>
      </c>
      <c r="Q27" s="36" t="s">
        <v>128</v>
      </c>
      <c r="R27" s="36" t="s">
        <v>90</v>
      </c>
      <c r="S27" s="36" t="s">
        <v>148</v>
      </c>
      <c r="T27" s="36" t="s">
        <v>147</v>
      </c>
      <c r="U27" s="37">
        <v>46080</v>
      </c>
      <c r="V27" s="35">
        <v>40</v>
      </c>
      <c r="W27" s="36" t="s">
        <v>154</v>
      </c>
      <c r="X27" s="36"/>
      <c r="Y27" s="36"/>
      <c r="Z27" s="35"/>
      <c r="AA27" s="35"/>
      <c r="AB27" s="35"/>
      <c r="AC27" s="36" t="s">
        <v>147</v>
      </c>
      <c r="AD27" s="36" t="s">
        <v>147</v>
      </c>
      <c r="AE27" s="73">
        <v>46248</v>
      </c>
      <c r="AF27" s="37">
        <v>46303</v>
      </c>
      <c r="AG27" s="35" t="s">
        <v>378</v>
      </c>
      <c r="AH27" s="36" t="s">
        <v>53</v>
      </c>
      <c r="AI27" s="35">
        <v>0</v>
      </c>
      <c r="AJ27" s="35"/>
      <c r="AK27" s="38" t="str">
        <f t="shared" si="0"/>
        <v/>
      </c>
      <c r="AL27" s="36" t="s">
        <v>147</v>
      </c>
      <c r="AM27" s="36" t="s">
        <v>147</v>
      </c>
      <c r="AN27" s="36" t="s">
        <v>147</v>
      </c>
      <c r="AO27" s="36" t="s">
        <v>147</v>
      </c>
      <c r="AP27" s="35">
        <f t="shared" si="1"/>
        <v>0</v>
      </c>
      <c r="AQ27" s="35">
        <v>0</v>
      </c>
      <c r="AR27" s="38" t="str">
        <f t="shared" si="2"/>
        <v/>
      </c>
      <c r="AS27" s="36"/>
      <c r="AT27" s="36"/>
      <c r="AU27" s="36"/>
      <c r="AV27" s="36"/>
      <c r="AW27" s="35">
        <v>0</v>
      </c>
      <c r="AX27" s="38" t="str">
        <f t="shared" si="3"/>
        <v/>
      </c>
      <c r="AY27" s="36"/>
      <c r="AZ27" s="36"/>
      <c r="BA27" s="36"/>
      <c r="BB27" s="36"/>
      <c r="BC27" s="35">
        <f t="shared" si="4"/>
        <v>0</v>
      </c>
      <c r="BD27" s="35"/>
      <c r="BE27" s="35"/>
      <c r="BF27" s="36" t="s">
        <v>291</v>
      </c>
      <c r="BG27" s="35"/>
      <c r="BH27" s="42">
        <v>46303</v>
      </c>
      <c r="BI27" s="35" t="s">
        <v>287</v>
      </c>
      <c r="BJ27" s="35" t="s">
        <v>288</v>
      </c>
      <c r="BK27" s="35" t="s">
        <v>289</v>
      </c>
      <c r="BL27" s="35"/>
    </row>
    <row r="28" spans="1:64" s="39" customFormat="1" x14ac:dyDescent="0.3">
      <c r="A28" s="35">
        <v>18</v>
      </c>
      <c r="B28" s="35" t="s">
        <v>248</v>
      </c>
      <c r="C28" s="35" t="s">
        <v>249</v>
      </c>
      <c r="D28" s="35" t="s">
        <v>164</v>
      </c>
      <c r="E28" s="35" t="s">
        <v>165</v>
      </c>
      <c r="F28" s="35" t="s">
        <v>212</v>
      </c>
      <c r="G28" s="35"/>
      <c r="H28" s="40" t="s">
        <v>245</v>
      </c>
      <c r="I28" s="36" t="s">
        <v>168</v>
      </c>
      <c r="J28" s="35"/>
      <c r="K28" s="36" t="s">
        <v>127</v>
      </c>
      <c r="L28" s="36" t="s">
        <v>169</v>
      </c>
      <c r="M28" s="35" t="s">
        <v>250</v>
      </c>
      <c r="N28" s="35" t="s">
        <v>251</v>
      </c>
      <c r="O28" s="35" t="s">
        <v>252</v>
      </c>
      <c r="P28" s="35" t="s">
        <v>382</v>
      </c>
      <c r="Q28" s="36" t="s">
        <v>128</v>
      </c>
      <c r="R28" s="36" t="s">
        <v>90</v>
      </c>
      <c r="S28" s="36" t="s">
        <v>148</v>
      </c>
      <c r="T28" s="36" t="s">
        <v>147</v>
      </c>
      <c r="U28" s="37">
        <v>46080</v>
      </c>
      <c r="V28" s="35">
        <v>36</v>
      </c>
      <c r="W28" s="36" t="s">
        <v>154</v>
      </c>
      <c r="X28" s="36"/>
      <c r="Y28" s="36"/>
      <c r="Z28" s="35"/>
      <c r="AA28" s="35"/>
      <c r="AB28" s="35"/>
      <c r="AC28" s="36" t="s">
        <v>147</v>
      </c>
      <c r="AD28" s="36" t="s">
        <v>147</v>
      </c>
      <c r="AE28" s="73">
        <v>46272</v>
      </c>
      <c r="AF28" s="37">
        <v>46303</v>
      </c>
      <c r="AG28" s="35" t="s">
        <v>378</v>
      </c>
      <c r="AH28" s="36" t="s">
        <v>53</v>
      </c>
      <c r="AI28" s="35">
        <v>0</v>
      </c>
      <c r="AJ28" s="35"/>
      <c r="AK28" s="38" t="str">
        <f t="shared" si="0"/>
        <v/>
      </c>
      <c r="AL28" s="36" t="s">
        <v>147</v>
      </c>
      <c r="AM28" s="36" t="s">
        <v>147</v>
      </c>
      <c r="AN28" s="36" t="s">
        <v>147</v>
      </c>
      <c r="AO28" s="36" t="s">
        <v>147</v>
      </c>
      <c r="AP28" s="35">
        <f t="shared" si="1"/>
        <v>0</v>
      </c>
      <c r="AQ28" s="35">
        <v>0</v>
      </c>
      <c r="AR28" s="38" t="str">
        <f t="shared" si="2"/>
        <v/>
      </c>
      <c r="AS28" s="36"/>
      <c r="AT28" s="36"/>
      <c r="AU28" s="36"/>
      <c r="AV28" s="36"/>
      <c r="AW28" s="35">
        <v>0</v>
      </c>
      <c r="AX28" s="38" t="str">
        <f t="shared" si="3"/>
        <v/>
      </c>
      <c r="AY28" s="36"/>
      <c r="AZ28" s="36"/>
      <c r="BA28" s="36"/>
      <c r="BB28" s="36"/>
      <c r="BC28" s="35">
        <f t="shared" si="4"/>
        <v>0</v>
      </c>
      <c r="BD28" s="35"/>
      <c r="BE28" s="35"/>
      <c r="BF28" s="36" t="s">
        <v>291</v>
      </c>
      <c r="BG28" s="35"/>
      <c r="BH28" s="42">
        <v>46303</v>
      </c>
      <c r="BI28" s="35" t="s">
        <v>287</v>
      </c>
      <c r="BJ28" s="35" t="s">
        <v>288</v>
      </c>
      <c r="BK28" s="35" t="s">
        <v>289</v>
      </c>
      <c r="BL28" s="35"/>
    </row>
    <row r="29" spans="1:64" s="39" customFormat="1" x14ac:dyDescent="0.3">
      <c r="A29" s="35">
        <v>19</v>
      </c>
      <c r="B29" s="35" t="s">
        <v>253</v>
      </c>
      <c r="C29" s="35" t="s">
        <v>254</v>
      </c>
      <c r="D29" s="35" t="s">
        <v>164</v>
      </c>
      <c r="E29" s="35" t="s">
        <v>165</v>
      </c>
      <c r="F29" s="35" t="s">
        <v>166</v>
      </c>
      <c r="G29" s="35"/>
      <c r="H29" s="35" t="s">
        <v>422</v>
      </c>
      <c r="I29" s="36" t="s">
        <v>168</v>
      </c>
      <c r="J29" s="35"/>
      <c r="K29" s="36" t="s">
        <v>127</v>
      </c>
      <c r="L29" s="36" t="s">
        <v>169</v>
      </c>
      <c r="M29" s="35" t="s">
        <v>255</v>
      </c>
      <c r="N29" s="35" t="s">
        <v>256</v>
      </c>
      <c r="O29" s="35" t="s">
        <v>229</v>
      </c>
      <c r="P29" s="35" t="s">
        <v>382</v>
      </c>
      <c r="Q29" s="36" t="s">
        <v>128</v>
      </c>
      <c r="R29" s="36" t="s">
        <v>90</v>
      </c>
      <c r="S29" s="36" t="s">
        <v>148</v>
      </c>
      <c r="T29" s="36" t="s">
        <v>147</v>
      </c>
      <c r="U29" s="37">
        <v>46070</v>
      </c>
      <c r="V29" s="35">
        <v>52</v>
      </c>
      <c r="W29" s="36" t="s">
        <v>155</v>
      </c>
      <c r="X29" s="36"/>
      <c r="Y29" s="36"/>
      <c r="Z29" s="35"/>
      <c r="AA29" s="35"/>
      <c r="AB29" s="35"/>
      <c r="AC29" s="36" t="s">
        <v>385</v>
      </c>
      <c r="AD29" s="36" t="s">
        <v>148</v>
      </c>
      <c r="AE29" s="73">
        <v>46244</v>
      </c>
      <c r="AF29" s="37">
        <v>46303</v>
      </c>
      <c r="AG29" s="35" t="s">
        <v>378</v>
      </c>
      <c r="AH29" s="36" t="s">
        <v>53</v>
      </c>
      <c r="AI29" s="35">
        <v>0</v>
      </c>
      <c r="AJ29" s="35"/>
      <c r="AK29" s="38" t="str">
        <f t="shared" si="0"/>
        <v/>
      </c>
      <c r="AL29" s="36" t="s">
        <v>147</v>
      </c>
      <c r="AM29" s="36" t="s">
        <v>147</v>
      </c>
      <c r="AN29" s="36" t="s">
        <v>147</v>
      </c>
      <c r="AO29" s="36" t="s">
        <v>147</v>
      </c>
      <c r="AP29" s="35">
        <f t="shared" si="1"/>
        <v>0</v>
      </c>
      <c r="AQ29" s="35">
        <v>0</v>
      </c>
      <c r="AR29" s="38" t="str">
        <f t="shared" si="2"/>
        <v/>
      </c>
      <c r="AS29" s="36"/>
      <c r="AT29" s="36"/>
      <c r="AU29" s="36"/>
      <c r="AV29" s="36"/>
      <c r="AW29" s="35">
        <v>0</v>
      </c>
      <c r="AX29" s="38" t="str">
        <f t="shared" si="3"/>
        <v/>
      </c>
      <c r="AY29" s="36"/>
      <c r="AZ29" s="36"/>
      <c r="BA29" s="36"/>
      <c r="BB29" s="36"/>
      <c r="BC29" s="35">
        <f t="shared" si="4"/>
        <v>0</v>
      </c>
      <c r="BD29" s="35"/>
      <c r="BE29" s="35"/>
      <c r="BF29" s="36" t="s">
        <v>291</v>
      </c>
      <c r="BG29" s="35"/>
      <c r="BH29" s="42">
        <v>46303</v>
      </c>
      <c r="BI29" s="35" t="s">
        <v>287</v>
      </c>
      <c r="BJ29" s="35" t="s">
        <v>288</v>
      </c>
      <c r="BK29" s="35" t="s">
        <v>289</v>
      </c>
      <c r="BL29" s="35"/>
    </row>
    <row r="30" spans="1:64" s="39" customFormat="1" x14ac:dyDescent="0.3">
      <c r="A30" s="35">
        <v>20</v>
      </c>
      <c r="B30" s="35" t="s">
        <v>257</v>
      </c>
      <c r="C30" s="35" t="s">
        <v>258</v>
      </c>
      <c r="D30" s="35" t="s">
        <v>164</v>
      </c>
      <c r="E30" s="35" t="s">
        <v>165</v>
      </c>
      <c r="F30" s="35" t="s">
        <v>166</v>
      </c>
      <c r="G30" s="35"/>
      <c r="H30" s="35" t="s">
        <v>259</v>
      </c>
      <c r="I30" s="36" t="s">
        <v>168</v>
      </c>
      <c r="J30" s="35"/>
      <c r="K30" s="36" t="s">
        <v>127</v>
      </c>
      <c r="L30" s="36" t="s">
        <v>150</v>
      </c>
      <c r="M30" s="35" t="s">
        <v>260</v>
      </c>
      <c r="N30" s="35" t="s">
        <v>261</v>
      </c>
      <c r="O30" s="35" t="s">
        <v>262</v>
      </c>
      <c r="P30" s="35" t="s">
        <v>382</v>
      </c>
      <c r="Q30" s="36" t="s">
        <v>128</v>
      </c>
      <c r="R30" s="36" t="s">
        <v>90</v>
      </c>
      <c r="S30" s="36" t="s">
        <v>148</v>
      </c>
      <c r="T30" s="36" t="s">
        <v>147</v>
      </c>
      <c r="U30" s="37">
        <v>46070</v>
      </c>
      <c r="V30" s="35">
        <v>51</v>
      </c>
      <c r="W30" s="36" t="s">
        <v>155</v>
      </c>
      <c r="X30" s="36"/>
      <c r="Y30" s="36"/>
      <c r="Z30" s="35"/>
      <c r="AA30" s="35"/>
      <c r="AB30" s="35"/>
      <c r="AC30" s="36" t="s">
        <v>147</v>
      </c>
      <c r="AD30" s="36" t="s">
        <v>147</v>
      </c>
      <c r="AE30" s="73">
        <v>46244</v>
      </c>
      <c r="AF30" s="37">
        <v>46303</v>
      </c>
      <c r="AG30" s="35" t="s">
        <v>378</v>
      </c>
      <c r="AH30" s="36" t="s">
        <v>53</v>
      </c>
      <c r="AI30" s="35">
        <v>0</v>
      </c>
      <c r="AJ30" s="35"/>
      <c r="AK30" s="38" t="str">
        <f t="shared" si="0"/>
        <v/>
      </c>
      <c r="AL30" s="36" t="s">
        <v>147</v>
      </c>
      <c r="AM30" s="36" t="s">
        <v>147</v>
      </c>
      <c r="AN30" s="36" t="s">
        <v>147</v>
      </c>
      <c r="AO30" s="36" t="s">
        <v>147</v>
      </c>
      <c r="AP30" s="35">
        <f t="shared" si="1"/>
        <v>0</v>
      </c>
      <c r="AQ30" s="35">
        <v>0</v>
      </c>
      <c r="AR30" s="38" t="str">
        <f t="shared" si="2"/>
        <v/>
      </c>
      <c r="AS30" s="36"/>
      <c r="AT30" s="36"/>
      <c r="AU30" s="36"/>
      <c r="AV30" s="36"/>
      <c r="AW30" s="35">
        <v>0</v>
      </c>
      <c r="AX30" s="38" t="str">
        <f t="shared" si="3"/>
        <v/>
      </c>
      <c r="AY30" s="36"/>
      <c r="AZ30" s="36"/>
      <c r="BA30" s="36"/>
      <c r="BB30" s="36"/>
      <c r="BC30" s="35">
        <f t="shared" si="4"/>
        <v>0</v>
      </c>
      <c r="BD30" s="35"/>
      <c r="BE30" s="35"/>
      <c r="BF30" s="36" t="s">
        <v>291</v>
      </c>
      <c r="BG30" s="35"/>
      <c r="BH30" s="42">
        <v>46303</v>
      </c>
      <c r="BI30" s="35" t="s">
        <v>287</v>
      </c>
      <c r="BJ30" s="35" t="s">
        <v>288</v>
      </c>
      <c r="BK30" s="35" t="s">
        <v>289</v>
      </c>
      <c r="BL30" s="35"/>
    </row>
    <row r="31" spans="1:64" s="39" customFormat="1" x14ac:dyDescent="0.3">
      <c r="A31" s="35">
        <v>21</v>
      </c>
      <c r="B31" s="35" t="s">
        <v>263</v>
      </c>
      <c r="C31" s="35" t="s">
        <v>264</v>
      </c>
      <c r="D31" s="35" t="s">
        <v>164</v>
      </c>
      <c r="E31" s="35" t="s">
        <v>165</v>
      </c>
      <c r="F31" s="35" t="s">
        <v>166</v>
      </c>
      <c r="G31" s="35"/>
      <c r="H31" s="35" t="s">
        <v>265</v>
      </c>
      <c r="I31" s="36" t="s">
        <v>168</v>
      </c>
      <c r="J31" s="35"/>
      <c r="K31" s="36" t="s">
        <v>127</v>
      </c>
      <c r="L31" s="36" t="s">
        <v>169</v>
      </c>
      <c r="M31" s="35" t="s">
        <v>266</v>
      </c>
      <c r="N31" s="35" t="s">
        <v>267</v>
      </c>
      <c r="O31" s="35" t="s">
        <v>268</v>
      </c>
      <c r="P31" s="35" t="s">
        <v>382</v>
      </c>
      <c r="Q31" s="36" t="s">
        <v>128</v>
      </c>
      <c r="R31" s="36" t="s">
        <v>90</v>
      </c>
      <c r="S31" s="36" t="s">
        <v>148</v>
      </c>
      <c r="T31" s="36" t="s">
        <v>147</v>
      </c>
      <c r="U31" s="37">
        <v>46070</v>
      </c>
      <c r="V31" s="35">
        <v>50</v>
      </c>
      <c r="W31" s="36" t="s">
        <v>155</v>
      </c>
      <c r="X31" s="36"/>
      <c r="Y31" s="36"/>
      <c r="Z31" s="35"/>
      <c r="AA31" s="35"/>
      <c r="AB31" s="35"/>
      <c r="AC31" s="36" t="s">
        <v>148</v>
      </c>
      <c r="AD31" s="36" t="s">
        <v>148</v>
      </c>
      <c r="AE31" s="73">
        <v>46244</v>
      </c>
      <c r="AF31" s="37">
        <v>46303</v>
      </c>
      <c r="AG31" s="35" t="s">
        <v>378</v>
      </c>
      <c r="AH31" s="36" t="s">
        <v>53</v>
      </c>
      <c r="AI31" s="35">
        <v>0</v>
      </c>
      <c r="AJ31" s="35"/>
      <c r="AK31" s="38" t="str">
        <f t="shared" si="0"/>
        <v/>
      </c>
      <c r="AL31" s="36" t="s">
        <v>147</v>
      </c>
      <c r="AM31" s="36" t="s">
        <v>147</v>
      </c>
      <c r="AN31" s="36" t="s">
        <v>147</v>
      </c>
      <c r="AO31" s="36" t="s">
        <v>147</v>
      </c>
      <c r="AP31" s="35">
        <f t="shared" si="1"/>
        <v>0</v>
      </c>
      <c r="AQ31" s="35">
        <v>0</v>
      </c>
      <c r="AR31" s="38" t="str">
        <f t="shared" si="2"/>
        <v/>
      </c>
      <c r="AS31" s="36"/>
      <c r="AT31" s="36"/>
      <c r="AU31" s="36"/>
      <c r="AV31" s="36"/>
      <c r="AW31" s="35">
        <v>0</v>
      </c>
      <c r="AX31" s="38" t="str">
        <f t="shared" si="3"/>
        <v/>
      </c>
      <c r="AY31" s="36"/>
      <c r="AZ31" s="36"/>
      <c r="BA31" s="36"/>
      <c r="BB31" s="36"/>
      <c r="BC31" s="35">
        <f t="shared" si="4"/>
        <v>0</v>
      </c>
      <c r="BD31" s="35"/>
      <c r="BE31" s="35"/>
      <c r="BF31" s="36" t="s">
        <v>291</v>
      </c>
      <c r="BG31" s="35"/>
      <c r="BH31" s="42">
        <v>46303</v>
      </c>
      <c r="BI31" s="35" t="s">
        <v>287</v>
      </c>
      <c r="BJ31" s="35" t="s">
        <v>288</v>
      </c>
      <c r="BK31" s="35" t="s">
        <v>289</v>
      </c>
      <c r="BL31" s="35"/>
    </row>
    <row r="32" spans="1:64" s="39" customFormat="1" x14ac:dyDescent="0.3">
      <c r="A32" s="35">
        <v>22</v>
      </c>
      <c r="B32" s="35" t="s">
        <v>269</v>
      </c>
      <c r="C32" s="35" t="s">
        <v>270</v>
      </c>
      <c r="D32" s="35" t="s">
        <v>164</v>
      </c>
      <c r="E32" s="35" t="s">
        <v>165</v>
      </c>
      <c r="F32" s="35" t="s">
        <v>166</v>
      </c>
      <c r="G32" s="35"/>
      <c r="H32" s="35" t="s">
        <v>271</v>
      </c>
      <c r="I32" s="36" t="s">
        <v>168</v>
      </c>
      <c r="J32" s="35"/>
      <c r="K32" s="36" t="s">
        <v>127</v>
      </c>
      <c r="L32" s="36" t="s">
        <v>169</v>
      </c>
      <c r="M32" s="35" t="s">
        <v>272</v>
      </c>
      <c r="N32" s="35" t="s">
        <v>273</v>
      </c>
      <c r="O32" s="35" t="s">
        <v>229</v>
      </c>
      <c r="P32" s="35" t="s">
        <v>382</v>
      </c>
      <c r="Q32" s="36" t="s">
        <v>128</v>
      </c>
      <c r="R32" s="36" t="s">
        <v>90</v>
      </c>
      <c r="S32" s="36" t="s">
        <v>148</v>
      </c>
      <c r="T32" s="36" t="s">
        <v>147</v>
      </c>
      <c r="U32" s="37">
        <v>46070</v>
      </c>
      <c r="V32" s="35">
        <v>57</v>
      </c>
      <c r="W32" s="36" t="s">
        <v>155</v>
      </c>
      <c r="X32" s="36"/>
      <c r="Y32" s="36"/>
      <c r="Z32" s="35"/>
      <c r="AA32" s="35"/>
      <c r="AB32" s="35"/>
      <c r="AC32" s="36" t="s">
        <v>147</v>
      </c>
      <c r="AD32" s="36" t="s">
        <v>147</v>
      </c>
      <c r="AE32" s="73">
        <v>46244</v>
      </c>
      <c r="AF32" s="37">
        <v>46303</v>
      </c>
      <c r="AG32" s="35" t="s">
        <v>378</v>
      </c>
      <c r="AH32" s="36" t="s">
        <v>53</v>
      </c>
      <c r="AI32" s="35">
        <v>0</v>
      </c>
      <c r="AJ32" s="35"/>
      <c r="AK32" s="38" t="str">
        <f t="shared" si="0"/>
        <v/>
      </c>
      <c r="AL32" s="36" t="s">
        <v>147</v>
      </c>
      <c r="AM32" s="36" t="s">
        <v>147</v>
      </c>
      <c r="AN32" s="36" t="s">
        <v>147</v>
      </c>
      <c r="AO32" s="36" t="s">
        <v>147</v>
      </c>
      <c r="AP32" s="35">
        <f t="shared" si="1"/>
        <v>0</v>
      </c>
      <c r="AQ32" s="35">
        <v>0</v>
      </c>
      <c r="AR32" s="38" t="str">
        <f t="shared" si="2"/>
        <v/>
      </c>
      <c r="AS32" s="36"/>
      <c r="AT32" s="36"/>
      <c r="AU32" s="36"/>
      <c r="AV32" s="36"/>
      <c r="AW32" s="35">
        <v>0</v>
      </c>
      <c r="AX32" s="38" t="str">
        <f t="shared" si="3"/>
        <v/>
      </c>
      <c r="AY32" s="36"/>
      <c r="AZ32" s="36"/>
      <c r="BA32" s="36"/>
      <c r="BB32" s="36"/>
      <c r="BC32" s="35">
        <f t="shared" si="4"/>
        <v>0</v>
      </c>
      <c r="BD32" s="35"/>
      <c r="BE32" s="35"/>
      <c r="BF32" s="36" t="s">
        <v>291</v>
      </c>
      <c r="BG32" s="35"/>
      <c r="BH32" s="42">
        <v>46303</v>
      </c>
      <c r="BI32" s="35" t="s">
        <v>287</v>
      </c>
      <c r="BJ32" s="35" t="s">
        <v>288</v>
      </c>
      <c r="BK32" s="35" t="s">
        <v>289</v>
      </c>
      <c r="BL32" s="35"/>
    </row>
    <row r="33" spans="1:64" s="39" customFormat="1" x14ac:dyDescent="0.3">
      <c r="A33" s="35">
        <v>23</v>
      </c>
      <c r="B33" s="35" t="s">
        <v>274</v>
      </c>
      <c r="C33" s="35" t="s">
        <v>275</v>
      </c>
      <c r="D33" s="35" t="s">
        <v>164</v>
      </c>
      <c r="E33" s="35" t="s">
        <v>165</v>
      </c>
      <c r="F33" s="35" t="s">
        <v>191</v>
      </c>
      <c r="G33" s="35"/>
      <c r="H33" s="35" t="s">
        <v>276</v>
      </c>
      <c r="I33" s="36" t="s">
        <v>168</v>
      </c>
      <c r="J33" s="35"/>
      <c r="K33" s="36" t="s">
        <v>127</v>
      </c>
      <c r="L33" s="36" t="s">
        <v>150</v>
      </c>
      <c r="M33" s="35">
        <v>67.209999999999994</v>
      </c>
      <c r="N33" s="35">
        <v>13.86</v>
      </c>
      <c r="O33" s="35">
        <v>36</v>
      </c>
      <c r="P33" s="35" t="s">
        <v>382</v>
      </c>
      <c r="Q33" s="36" t="s">
        <v>128</v>
      </c>
      <c r="R33" s="36" t="s">
        <v>90</v>
      </c>
      <c r="S33" s="36" t="s">
        <v>148</v>
      </c>
      <c r="T33" s="36" t="s">
        <v>148</v>
      </c>
      <c r="U33" s="37">
        <v>46070</v>
      </c>
      <c r="V33" s="35">
        <v>59</v>
      </c>
      <c r="W33" s="36" t="s">
        <v>155</v>
      </c>
      <c r="X33" s="36"/>
      <c r="Y33" s="36"/>
      <c r="Z33" s="35"/>
      <c r="AA33" s="35"/>
      <c r="AB33" s="35"/>
      <c r="AC33" s="36" t="s">
        <v>147</v>
      </c>
      <c r="AD33" s="36" t="s">
        <v>147</v>
      </c>
      <c r="AE33" s="73">
        <v>46244</v>
      </c>
      <c r="AF33" s="37">
        <v>46303</v>
      </c>
      <c r="AG33" s="35" t="s">
        <v>378</v>
      </c>
      <c r="AH33" s="36" t="s">
        <v>54</v>
      </c>
      <c r="AI33" s="35">
        <v>3</v>
      </c>
      <c r="AJ33" s="74" t="s">
        <v>442</v>
      </c>
      <c r="AK33" s="38" t="str">
        <f t="shared" si="0"/>
        <v>보수보강계획</v>
      </c>
      <c r="AL33" s="72" t="s">
        <v>147</v>
      </c>
      <c r="AM33" s="72" t="s">
        <v>148</v>
      </c>
      <c r="AN33" s="72" t="s">
        <v>147</v>
      </c>
      <c r="AO33" s="72" t="s">
        <v>147</v>
      </c>
      <c r="AP33" s="35">
        <f t="shared" si="1"/>
        <v>3</v>
      </c>
      <c r="AQ33" s="35">
        <v>1</v>
      </c>
      <c r="AR33" s="38" t="str">
        <f t="shared" si="2"/>
        <v>응급처치</v>
      </c>
      <c r="AS33" s="36" t="s">
        <v>146</v>
      </c>
      <c r="AT33" s="36"/>
      <c r="AU33" s="36"/>
      <c r="AV33" s="36"/>
      <c r="AW33" s="35">
        <v>2</v>
      </c>
      <c r="AX33" s="38" t="str">
        <f t="shared" si="3"/>
        <v>보수보강</v>
      </c>
      <c r="AY33" s="75"/>
      <c r="AZ33" s="75" t="s">
        <v>290</v>
      </c>
      <c r="BA33" s="75" t="s">
        <v>147</v>
      </c>
      <c r="BB33" s="75" t="s">
        <v>147</v>
      </c>
      <c r="BC33" s="35">
        <f t="shared" si="4"/>
        <v>2</v>
      </c>
      <c r="BD33" s="74" t="s">
        <v>441</v>
      </c>
      <c r="BE33" s="74" t="s">
        <v>439</v>
      </c>
      <c r="BF33" s="36" t="s">
        <v>291</v>
      </c>
      <c r="BG33" s="35"/>
      <c r="BH33" s="42">
        <v>46303</v>
      </c>
      <c r="BI33" s="35" t="s">
        <v>287</v>
      </c>
      <c r="BJ33" s="35" t="s">
        <v>288</v>
      </c>
      <c r="BK33" s="35" t="s">
        <v>289</v>
      </c>
      <c r="BL33" s="35"/>
    </row>
    <row r="34" spans="1:64" s="39" customFormat="1" x14ac:dyDescent="0.3">
      <c r="A34" s="35">
        <v>24</v>
      </c>
      <c r="B34" s="35" t="s">
        <v>277</v>
      </c>
      <c r="C34" s="35" t="s">
        <v>278</v>
      </c>
      <c r="D34" s="35" t="s">
        <v>164</v>
      </c>
      <c r="E34" s="35" t="s">
        <v>165</v>
      </c>
      <c r="F34" s="35" t="s">
        <v>166</v>
      </c>
      <c r="G34" s="35"/>
      <c r="H34" s="35" t="s">
        <v>279</v>
      </c>
      <c r="I34" s="36" t="s">
        <v>168</v>
      </c>
      <c r="J34" s="35"/>
      <c r="K34" s="36" t="s">
        <v>127</v>
      </c>
      <c r="L34" s="36" t="s">
        <v>152</v>
      </c>
      <c r="M34" s="35" t="s">
        <v>280</v>
      </c>
      <c r="N34" s="35" t="s">
        <v>241</v>
      </c>
      <c r="O34" s="35" t="s">
        <v>281</v>
      </c>
      <c r="P34" s="35" t="s">
        <v>382</v>
      </c>
      <c r="Q34" s="36" t="s">
        <v>128</v>
      </c>
      <c r="R34" s="36" t="s">
        <v>90</v>
      </c>
      <c r="S34" s="36" t="s">
        <v>148</v>
      </c>
      <c r="T34" s="36" t="s">
        <v>147</v>
      </c>
      <c r="U34" s="37">
        <v>46070</v>
      </c>
      <c r="V34" s="35">
        <v>52</v>
      </c>
      <c r="W34" s="36" t="s">
        <v>155</v>
      </c>
      <c r="X34" s="36"/>
      <c r="Y34" s="36"/>
      <c r="Z34" s="35"/>
      <c r="AA34" s="35"/>
      <c r="AB34" s="35"/>
      <c r="AC34" s="36" t="s">
        <v>147</v>
      </c>
      <c r="AD34" s="36" t="s">
        <v>147</v>
      </c>
      <c r="AE34" s="73">
        <v>46244</v>
      </c>
      <c r="AF34" s="37">
        <v>46303</v>
      </c>
      <c r="AG34" s="35" t="s">
        <v>378</v>
      </c>
      <c r="AH34" s="36" t="s">
        <v>53</v>
      </c>
      <c r="AI34" s="35">
        <v>0</v>
      </c>
      <c r="AJ34" s="35"/>
      <c r="AK34" s="38" t="str">
        <f t="shared" si="0"/>
        <v/>
      </c>
      <c r="AL34" s="36" t="s">
        <v>147</v>
      </c>
      <c r="AM34" s="36" t="s">
        <v>147</v>
      </c>
      <c r="AN34" s="36" t="s">
        <v>147</v>
      </c>
      <c r="AO34" s="36" t="s">
        <v>147</v>
      </c>
      <c r="AP34" s="35">
        <f t="shared" si="1"/>
        <v>0</v>
      </c>
      <c r="AQ34" s="35">
        <v>0</v>
      </c>
      <c r="AR34" s="38" t="str">
        <f t="shared" si="2"/>
        <v/>
      </c>
      <c r="AS34" s="36"/>
      <c r="AT34" s="36"/>
      <c r="AU34" s="36"/>
      <c r="AV34" s="36"/>
      <c r="AW34" s="35">
        <v>0</v>
      </c>
      <c r="AX34" s="38" t="str">
        <f t="shared" si="3"/>
        <v/>
      </c>
      <c r="AY34" s="36"/>
      <c r="AZ34" s="36"/>
      <c r="BA34" s="36"/>
      <c r="BB34" s="36"/>
      <c r="BC34" s="35">
        <f t="shared" si="4"/>
        <v>0</v>
      </c>
      <c r="BD34" s="35"/>
      <c r="BE34" s="35"/>
      <c r="BF34" s="36" t="s">
        <v>291</v>
      </c>
      <c r="BG34" s="35"/>
      <c r="BH34" s="42">
        <v>46303</v>
      </c>
      <c r="BI34" s="35" t="s">
        <v>287</v>
      </c>
      <c r="BJ34" s="35" t="s">
        <v>288</v>
      </c>
      <c r="BK34" s="35" t="s">
        <v>289</v>
      </c>
      <c r="BL34" s="35"/>
    </row>
    <row r="35" spans="1:64" s="39" customFormat="1" x14ac:dyDescent="0.3">
      <c r="A35" s="35">
        <v>25</v>
      </c>
      <c r="B35" s="35" t="s">
        <v>282</v>
      </c>
      <c r="C35" s="35" t="s">
        <v>283</v>
      </c>
      <c r="D35" s="35" t="s">
        <v>164</v>
      </c>
      <c r="E35" s="35" t="s">
        <v>165</v>
      </c>
      <c r="F35" s="35" t="s">
        <v>191</v>
      </c>
      <c r="G35" s="35"/>
      <c r="H35" s="35" t="s">
        <v>284</v>
      </c>
      <c r="I35" s="36" t="s">
        <v>168</v>
      </c>
      <c r="J35" s="35"/>
      <c r="K35" s="36" t="s">
        <v>127</v>
      </c>
      <c r="L35" s="36" t="s">
        <v>169</v>
      </c>
      <c r="M35" s="35" t="s">
        <v>285</v>
      </c>
      <c r="N35" s="35" t="s">
        <v>235</v>
      </c>
      <c r="O35" s="35" t="s">
        <v>286</v>
      </c>
      <c r="P35" s="35" t="s">
        <v>382</v>
      </c>
      <c r="Q35" s="36" t="s">
        <v>128</v>
      </c>
      <c r="R35" s="36" t="s">
        <v>90</v>
      </c>
      <c r="S35" s="36" t="s">
        <v>148</v>
      </c>
      <c r="T35" s="36" t="s">
        <v>148</v>
      </c>
      <c r="U35" s="37">
        <v>46070</v>
      </c>
      <c r="V35" s="35">
        <v>48</v>
      </c>
      <c r="W35" s="36" t="s">
        <v>155</v>
      </c>
      <c r="X35" s="36"/>
      <c r="Y35" s="36"/>
      <c r="Z35" s="35"/>
      <c r="AA35" s="35"/>
      <c r="AB35" s="35"/>
      <c r="AC35" s="36" t="s">
        <v>147</v>
      </c>
      <c r="AD35" s="36" t="s">
        <v>147</v>
      </c>
      <c r="AE35" s="73">
        <v>46244</v>
      </c>
      <c r="AF35" s="37">
        <v>46303</v>
      </c>
      <c r="AG35" s="35" t="s">
        <v>378</v>
      </c>
      <c r="AH35" s="36" t="s">
        <v>53</v>
      </c>
      <c r="AI35" s="35">
        <v>0</v>
      </c>
      <c r="AJ35" s="35"/>
      <c r="AK35" s="38" t="str">
        <f t="shared" si="0"/>
        <v/>
      </c>
      <c r="AL35" s="36" t="s">
        <v>147</v>
      </c>
      <c r="AM35" s="36" t="s">
        <v>147</v>
      </c>
      <c r="AN35" s="36" t="s">
        <v>147</v>
      </c>
      <c r="AO35" s="36" t="s">
        <v>147</v>
      </c>
      <c r="AP35" s="35">
        <f t="shared" si="1"/>
        <v>0</v>
      </c>
      <c r="AQ35" s="35">
        <v>0</v>
      </c>
      <c r="AR35" s="38" t="str">
        <f t="shared" si="2"/>
        <v/>
      </c>
      <c r="AS35" s="36"/>
      <c r="AT35" s="36"/>
      <c r="AU35" s="36"/>
      <c r="AV35" s="36"/>
      <c r="AW35" s="35">
        <v>0</v>
      </c>
      <c r="AX35" s="38" t="str">
        <f t="shared" si="3"/>
        <v/>
      </c>
      <c r="AY35" s="36"/>
      <c r="AZ35" s="36"/>
      <c r="BA35" s="36"/>
      <c r="BB35" s="36"/>
      <c r="BC35" s="35">
        <f t="shared" si="4"/>
        <v>0</v>
      </c>
      <c r="BD35" s="35"/>
      <c r="BE35" s="35"/>
      <c r="BF35" s="36" t="s">
        <v>291</v>
      </c>
      <c r="BG35" s="35"/>
      <c r="BH35" s="42">
        <v>46303</v>
      </c>
      <c r="BI35" s="35" t="s">
        <v>287</v>
      </c>
      <c r="BJ35" s="35" t="s">
        <v>288</v>
      </c>
      <c r="BK35" s="35" t="s">
        <v>289</v>
      </c>
      <c r="BL35" s="35"/>
    </row>
    <row r="36" spans="1:64" s="39" customFormat="1" x14ac:dyDescent="0.3">
      <c r="A36" s="35">
        <v>26</v>
      </c>
      <c r="B36" s="50" t="s">
        <v>292</v>
      </c>
      <c r="C36" s="51">
        <v>3117000029</v>
      </c>
      <c r="D36" s="35" t="s">
        <v>164</v>
      </c>
      <c r="E36" s="35" t="s">
        <v>293</v>
      </c>
      <c r="F36" s="41" t="s">
        <v>294</v>
      </c>
      <c r="G36" s="35"/>
      <c r="H36" s="35" t="s">
        <v>295</v>
      </c>
      <c r="I36" s="36" t="s">
        <v>168</v>
      </c>
      <c r="J36" s="35"/>
      <c r="K36" s="36" t="s">
        <v>151</v>
      </c>
      <c r="L36" s="36" t="s">
        <v>296</v>
      </c>
      <c r="M36" s="35">
        <v>104.7</v>
      </c>
      <c r="N36" s="35">
        <v>8</v>
      </c>
      <c r="O36" s="35">
        <v>50</v>
      </c>
      <c r="P36" s="35" t="s">
        <v>382</v>
      </c>
      <c r="Q36" s="36" t="s">
        <v>128</v>
      </c>
      <c r="R36" s="36" t="s">
        <v>153</v>
      </c>
      <c r="S36" s="36" t="s">
        <v>147</v>
      </c>
      <c r="T36" s="36" t="s">
        <v>147</v>
      </c>
      <c r="U36" s="37">
        <v>45918</v>
      </c>
      <c r="V36" s="35">
        <v>32</v>
      </c>
      <c r="W36" s="53" t="s">
        <v>154</v>
      </c>
      <c r="X36" s="53"/>
      <c r="Y36" s="36" t="s">
        <v>413</v>
      </c>
      <c r="Z36" s="37">
        <v>42494</v>
      </c>
      <c r="AA36" s="37">
        <v>43570</v>
      </c>
      <c r="AB36" s="35"/>
      <c r="AC36" s="36" t="s">
        <v>147</v>
      </c>
      <c r="AD36" s="36" t="s">
        <v>147</v>
      </c>
      <c r="AE36" s="77">
        <v>46188</v>
      </c>
      <c r="AF36" s="37">
        <v>46303</v>
      </c>
      <c r="AG36" s="35" t="s">
        <v>378</v>
      </c>
      <c r="AH36" s="36" t="s">
        <v>53</v>
      </c>
      <c r="AI36" s="35">
        <v>0</v>
      </c>
      <c r="AJ36" s="35"/>
      <c r="AK36" s="38" t="str">
        <f t="shared" si="0"/>
        <v/>
      </c>
      <c r="AL36" s="36" t="s">
        <v>147</v>
      </c>
      <c r="AM36" s="36" t="s">
        <v>147</v>
      </c>
      <c r="AN36" s="36" t="s">
        <v>147</v>
      </c>
      <c r="AO36" s="36" t="s">
        <v>147</v>
      </c>
      <c r="AP36" s="35">
        <f t="shared" si="1"/>
        <v>0</v>
      </c>
      <c r="AQ36" s="35">
        <v>0</v>
      </c>
      <c r="AR36" s="38" t="str">
        <f t="shared" si="2"/>
        <v/>
      </c>
      <c r="AS36" s="36"/>
      <c r="AT36" s="36"/>
      <c r="AU36" s="36"/>
      <c r="AV36" s="36"/>
      <c r="AW36" s="35">
        <v>0</v>
      </c>
      <c r="AX36" s="38" t="str">
        <f t="shared" si="3"/>
        <v/>
      </c>
      <c r="AY36" s="36"/>
      <c r="AZ36" s="36"/>
      <c r="BA36" s="36"/>
      <c r="BB36" s="36"/>
      <c r="BC36" s="35">
        <f>AW36</f>
        <v>0</v>
      </c>
      <c r="BD36" s="35"/>
      <c r="BE36" s="35"/>
      <c r="BF36" s="36" t="s">
        <v>291</v>
      </c>
      <c r="BG36" s="35"/>
      <c r="BH36" s="42">
        <v>46303</v>
      </c>
      <c r="BI36" s="35" t="s">
        <v>376</v>
      </c>
      <c r="BJ36" s="35" t="s">
        <v>443</v>
      </c>
      <c r="BK36" s="43" t="s">
        <v>377</v>
      </c>
      <c r="BL36" s="35"/>
    </row>
    <row r="37" spans="1:64" s="39" customFormat="1" x14ac:dyDescent="0.3">
      <c r="A37" s="35">
        <v>27</v>
      </c>
      <c r="B37" s="50" t="s">
        <v>297</v>
      </c>
      <c r="C37" s="51">
        <v>3117000030</v>
      </c>
      <c r="D37" s="35" t="s">
        <v>164</v>
      </c>
      <c r="E37" s="35" t="s">
        <v>293</v>
      </c>
      <c r="F37" s="41" t="s">
        <v>294</v>
      </c>
      <c r="G37" s="35"/>
      <c r="H37" s="35" t="s">
        <v>298</v>
      </c>
      <c r="I37" s="36" t="s">
        <v>168</v>
      </c>
      <c r="J37" s="35"/>
      <c r="K37" s="36" t="s">
        <v>151</v>
      </c>
      <c r="L37" s="36" t="s">
        <v>296</v>
      </c>
      <c r="M37" s="35">
        <v>64</v>
      </c>
      <c r="N37" s="35">
        <v>10</v>
      </c>
      <c r="O37" s="35">
        <v>85</v>
      </c>
      <c r="P37" s="35" t="s">
        <v>382</v>
      </c>
      <c r="Q37" s="36" t="s">
        <v>128</v>
      </c>
      <c r="R37" s="36" t="s">
        <v>153</v>
      </c>
      <c r="S37" s="36" t="s">
        <v>147</v>
      </c>
      <c r="T37" s="36" t="s">
        <v>299</v>
      </c>
      <c r="U37" s="37">
        <v>45918</v>
      </c>
      <c r="V37" s="35">
        <v>44</v>
      </c>
      <c r="W37" s="53" t="s">
        <v>155</v>
      </c>
      <c r="X37" s="36"/>
      <c r="Y37" s="36" t="s">
        <v>413</v>
      </c>
      <c r="Z37" s="37">
        <v>42494</v>
      </c>
      <c r="AA37" s="37">
        <v>43570</v>
      </c>
      <c r="AB37" s="35"/>
      <c r="AC37" s="36" t="s">
        <v>147</v>
      </c>
      <c r="AD37" s="36" t="s">
        <v>147</v>
      </c>
      <c r="AE37" s="77">
        <v>46188</v>
      </c>
      <c r="AF37" s="37">
        <v>46303</v>
      </c>
      <c r="AG37" s="35" t="s">
        <v>378</v>
      </c>
      <c r="AH37" s="36" t="s">
        <v>53</v>
      </c>
      <c r="AI37" s="35">
        <v>0</v>
      </c>
      <c r="AJ37" s="35"/>
      <c r="AK37" s="38" t="str">
        <f t="shared" si="0"/>
        <v/>
      </c>
      <c r="AL37" s="36" t="s">
        <v>147</v>
      </c>
      <c r="AM37" s="36" t="s">
        <v>147</v>
      </c>
      <c r="AN37" s="36" t="s">
        <v>147</v>
      </c>
      <c r="AO37" s="36" t="s">
        <v>147</v>
      </c>
      <c r="AP37" s="35">
        <f t="shared" si="1"/>
        <v>0</v>
      </c>
      <c r="AQ37" s="35">
        <v>0</v>
      </c>
      <c r="AR37" s="38" t="str">
        <f t="shared" si="2"/>
        <v/>
      </c>
      <c r="AS37" s="36"/>
      <c r="AT37" s="36"/>
      <c r="AU37" s="36"/>
      <c r="AV37" s="36"/>
      <c r="AW37" s="35">
        <v>0</v>
      </c>
      <c r="AX37" s="38" t="str">
        <f t="shared" si="3"/>
        <v/>
      </c>
      <c r="AY37" s="36"/>
      <c r="AZ37" s="36"/>
      <c r="BA37" s="36"/>
      <c r="BB37" s="36"/>
      <c r="BC37" s="35">
        <f t="shared" ref="BC37:BC78" si="5">AW37</f>
        <v>0</v>
      </c>
      <c r="BD37" s="35"/>
      <c r="BE37" s="35"/>
      <c r="BF37" s="36" t="s">
        <v>291</v>
      </c>
      <c r="BG37" s="35"/>
      <c r="BH37" s="42">
        <v>46303</v>
      </c>
      <c r="BI37" s="35" t="s">
        <v>376</v>
      </c>
      <c r="BJ37" s="35" t="s">
        <v>443</v>
      </c>
      <c r="BK37" s="43" t="s">
        <v>377</v>
      </c>
      <c r="BL37" s="35"/>
    </row>
    <row r="38" spans="1:64" s="39" customFormat="1" x14ac:dyDescent="0.3">
      <c r="A38" s="35">
        <v>28</v>
      </c>
      <c r="B38" s="50" t="s">
        <v>300</v>
      </c>
      <c r="C38" s="51">
        <v>3117000031</v>
      </c>
      <c r="D38" s="35" t="s">
        <v>164</v>
      </c>
      <c r="E38" s="35" t="s">
        <v>293</v>
      </c>
      <c r="F38" s="41" t="s">
        <v>294</v>
      </c>
      <c r="G38" s="35"/>
      <c r="H38" s="35" t="s">
        <v>301</v>
      </c>
      <c r="I38" s="36" t="s">
        <v>168</v>
      </c>
      <c r="J38" s="35"/>
      <c r="K38" s="36" t="s">
        <v>151</v>
      </c>
      <c r="L38" s="36" t="s">
        <v>296</v>
      </c>
      <c r="M38" s="35">
        <v>120</v>
      </c>
      <c r="N38" s="35">
        <v>15</v>
      </c>
      <c r="O38" s="35">
        <v>80</v>
      </c>
      <c r="P38" s="35" t="s">
        <v>382</v>
      </c>
      <c r="Q38" s="36" t="s">
        <v>128</v>
      </c>
      <c r="R38" s="36" t="s">
        <v>153</v>
      </c>
      <c r="S38" s="36" t="s">
        <v>147</v>
      </c>
      <c r="T38" s="36" t="s">
        <v>299</v>
      </c>
      <c r="U38" s="37">
        <v>45918</v>
      </c>
      <c r="V38" s="35">
        <v>49</v>
      </c>
      <c r="W38" s="53" t="s">
        <v>155</v>
      </c>
      <c r="X38" s="36"/>
      <c r="Y38" s="36" t="s">
        <v>413</v>
      </c>
      <c r="Z38" s="37">
        <v>42494</v>
      </c>
      <c r="AA38" s="37">
        <v>43570</v>
      </c>
      <c r="AB38" s="35"/>
      <c r="AC38" s="36" t="s">
        <v>147</v>
      </c>
      <c r="AD38" s="36" t="s">
        <v>147</v>
      </c>
      <c r="AE38" s="77">
        <v>46188</v>
      </c>
      <c r="AF38" s="37">
        <v>46303</v>
      </c>
      <c r="AG38" s="35" t="s">
        <v>378</v>
      </c>
      <c r="AH38" s="36" t="s">
        <v>53</v>
      </c>
      <c r="AI38" s="35">
        <v>0</v>
      </c>
      <c r="AJ38" s="35"/>
      <c r="AK38" s="38" t="str">
        <f t="shared" si="0"/>
        <v/>
      </c>
      <c r="AL38" s="36" t="s">
        <v>147</v>
      </c>
      <c r="AM38" s="36" t="s">
        <v>147</v>
      </c>
      <c r="AN38" s="36" t="s">
        <v>147</v>
      </c>
      <c r="AO38" s="36" t="s">
        <v>147</v>
      </c>
      <c r="AP38" s="35">
        <f t="shared" si="1"/>
        <v>0</v>
      </c>
      <c r="AQ38" s="35">
        <v>0</v>
      </c>
      <c r="AR38" s="38" t="str">
        <f t="shared" si="2"/>
        <v/>
      </c>
      <c r="AS38" s="36"/>
      <c r="AT38" s="36"/>
      <c r="AU38" s="36"/>
      <c r="AV38" s="36"/>
      <c r="AW38" s="35">
        <v>0</v>
      </c>
      <c r="AX38" s="38" t="str">
        <f t="shared" si="3"/>
        <v/>
      </c>
      <c r="AY38" s="36"/>
      <c r="AZ38" s="36"/>
      <c r="BA38" s="36"/>
      <c r="BB38" s="36"/>
      <c r="BC38" s="35">
        <f t="shared" si="5"/>
        <v>0</v>
      </c>
      <c r="BD38" s="35"/>
      <c r="BE38" s="35"/>
      <c r="BF38" s="36" t="s">
        <v>291</v>
      </c>
      <c r="BG38" s="35"/>
      <c r="BH38" s="42">
        <v>46303</v>
      </c>
      <c r="BI38" s="35" t="s">
        <v>376</v>
      </c>
      <c r="BJ38" s="35" t="s">
        <v>443</v>
      </c>
      <c r="BK38" s="43" t="s">
        <v>377</v>
      </c>
      <c r="BL38" s="35"/>
    </row>
    <row r="39" spans="1:64" s="39" customFormat="1" x14ac:dyDescent="0.3">
      <c r="A39" s="35">
        <v>29</v>
      </c>
      <c r="B39" s="50" t="s">
        <v>302</v>
      </c>
      <c r="C39" s="51">
        <v>3117000032</v>
      </c>
      <c r="D39" s="35" t="s">
        <v>164</v>
      </c>
      <c r="E39" s="35" t="s">
        <v>293</v>
      </c>
      <c r="F39" s="41" t="s">
        <v>294</v>
      </c>
      <c r="G39" s="35"/>
      <c r="H39" s="35" t="s">
        <v>303</v>
      </c>
      <c r="I39" s="36" t="s">
        <v>168</v>
      </c>
      <c r="J39" s="35"/>
      <c r="K39" s="36" t="s">
        <v>151</v>
      </c>
      <c r="L39" s="36" t="s">
        <v>296</v>
      </c>
      <c r="M39" s="35">
        <v>50</v>
      </c>
      <c r="N39" s="35">
        <v>20</v>
      </c>
      <c r="O39" s="35">
        <v>70</v>
      </c>
      <c r="P39" s="35" t="s">
        <v>382</v>
      </c>
      <c r="Q39" s="36" t="s">
        <v>128</v>
      </c>
      <c r="R39" s="36" t="s">
        <v>153</v>
      </c>
      <c r="S39" s="36" t="s">
        <v>147</v>
      </c>
      <c r="T39" s="36" t="s">
        <v>299</v>
      </c>
      <c r="U39" s="37">
        <v>45918</v>
      </c>
      <c r="V39" s="35">
        <v>41</v>
      </c>
      <c r="W39" s="53" t="s">
        <v>155</v>
      </c>
      <c r="X39" s="36"/>
      <c r="Y39" s="36" t="s">
        <v>413</v>
      </c>
      <c r="Z39" s="37">
        <v>42494</v>
      </c>
      <c r="AA39" s="37">
        <v>43570</v>
      </c>
      <c r="AB39" s="35"/>
      <c r="AC39" s="36" t="s">
        <v>147</v>
      </c>
      <c r="AD39" s="36" t="s">
        <v>147</v>
      </c>
      <c r="AE39" s="77">
        <v>46188</v>
      </c>
      <c r="AF39" s="37">
        <v>46303</v>
      </c>
      <c r="AG39" s="35" t="s">
        <v>378</v>
      </c>
      <c r="AH39" s="36" t="s">
        <v>53</v>
      </c>
      <c r="AI39" s="35">
        <v>0</v>
      </c>
      <c r="AJ39" s="35"/>
      <c r="AK39" s="38" t="str">
        <f t="shared" si="0"/>
        <v/>
      </c>
      <c r="AL39" s="36" t="s">
        <v>147</v>
      </c>
      <c r="AM39" s="36" t="s">
        <v>147</v>
      </c>
      <c r="AN39" s="36" t="s">
        <v>147</v>
      </c>
      <c r="AO39" s="36" t="s">
        <v>147</v>
      </c>
      <c r="AP39" s="35">
        <f t="shared" si="1"/>
        <v>0</v>
      </c>
      <c r="AQ39" s="35">
        <v>0</v>
      </c>
      <c r="AR39" s="38" t="str">
        <f t="shared" si="2"/>
        <v/>
      </c>
      <c r="AS39" s="36"/>
      <c r="AT39" s="36"/>
      <c r="AU39" s="36"/>
      <c r="AV39" s="36"/>
      <c r="AW39" s="35">
        <v>0</v>
      </c>
      <c r="AX39" s="38" t="str">
        <f t="shared" si="3"/>
        <v/>
      </c>
      <c r="AY39" s="36"/>
      <c r="AZ39" s="36"/>
      <c r="BA39" s="36"/>
      <c r="BB39" s="36"/>
      <c r="BC39" s="35">
        <f t="shared" si="5"/>
        <v>0</v>
      </c>
      <c r="BD39" s="35"/>
      <c r="BE39" s="35"/>
      <c r="BF39" s="36" t="s">
        <v>291</v>
      </c>
      <c r="BG39" s="35"/>
      <c r="BH39" s="42">
        <v>46303</v>
      </c>
      <c r="BI39" s="35" t="s">
        <v>376</v>
      </c>
      <c r="BJ39" s="35" t="s">
        <v>443</v>
      </c>
      <c r="BK39" s="43" t="s">
        <v>377</v>
      </c>
      <c r="BL39" s="35"/>
    </row>
    <row r="40" spans="1:64" s="39" customFormat="1" x14ac:dyDescent="0.3">
      <c r="A40" s="35">
        <v>30</v>
      </c>
      <c r="B40" s="50" t="s">
        <v>304</v>
      </c>
      <c r="C40" s="51">
        <v>3117000033</v>
      </c>
      <c r="D40" s="35" t="s">
        <v>164</v>
      </c>
      <c r="E40" s="35" t="s">
        <v>293</v>
      </c>
      <c r="F40" s="41" t="s">
        <v>305</v>
      </c>
      <c r="G40" s="35"/>
      <c r="H40" s="35" t="s">
        <v>306</v>
      </c>
      <c r="I40" s="36" t="s">
        <v>168</v>
      </c>
      <c r="J40" s="35"/>
      <c r="K40" s="36" t="s">
        <v>151</v>
      </c>
      <c r="L40" s="36" t="s">
        <v>296</v>
      </c>
      <c r="M40" s="35">
        <v>162</v>
      </c>
      <c r="N40" s="35">
        <v>20</v>
      </c>
      <c r="O40" s="35">
        <v>80</v>
      </c>
      <c r="P40" s="35" t="s">
        <v>382</v>
      </c>
      <c r="Q40" s="36" t="s">
        <v>128</v>
      </c>
      <c r="R40" s="36" t="s">
        <v>153</v>
      </c>
      <c r="S40" s="36" t="s">
        <v>147</v>
      </c>
      <c r="T40" s="36" t="s">
        <v>299</v>
      </c>
      <c r="U40" s="37">
        <v>45918</v>
      </c>
      <c r="V40" s="35">
        <v>47</v>
      </c>
      <c r="W40" s="53" t="s">
        <v>155</v>
      </c>
      <c r="X40" s="36"/>
      <c r="Y40" s="36" t="s">
        <v>413</v>
      </c>
      <c r="Z40" s="37">
        <v>42494</v>
      </c>
      <c r="AA40" s="37">
        <v>43570</v>
      </c>
      <c r="AB40" s="35"/>
      <c r="AC40" s="36" t="s">
        <v>147</v>
      </c>
      <c r="AD40" s="36" t="s">
        <v>147</v>
      </c>
      <c r="AE40" s="77">
        <v>46188</v>
      </c>
      <c r="AF40" s="37">
        <v>46303</v>
      </c>
      <c r="AG40" s="35" t="s">
        <v>378</v>
      </c>
      <c r="AH40" s="36" t="s">
        <v>53</v>
      </c>
      <c r="AI40" s="35">
        <v>0</v>
      </c>
      <c r="AJ40" s="35"/>
      <c r="AK40" s="38" t="str">
        <f t="shared" si="0"/>
        <v/>
      </c>
      <c r="AL40" s="36" t="s">
        <v>147</v>
      </c>
      <c r="AM40" s="36" t="s">
        <v>147</v>
      </c>
      <c r="AN40" s="36" t="s">
        <v>147</v>
      </c>
      <c r="AO40" s="36" t="s">
        <v>147</v>
      </c>
      <c r="AP40" s="35">
        <f t="shared" si="1"/>
        <v>0</v>
      </c>
      <c r="AQ40" s="35">
        <v>0</v>
      </c>
      <c r="AR40" s="38" t="str">
        <f t="shared" si="2"/>
        <v/>
      </c>
      <c r="AS40" s="36"/>
      <c r="AT40" s="36"/>
      <c r="AU40" s="36"/>
      <c r="AV40" s="36"/>
      <c r="AW40" s="35">
        <v>0</v>
      </c>
      <c r="AX40" s="38" t="str">
        <f t="shared" si="3"/>
        <v/>
      </c>
      <c r="AY40" s="36"/>
      <c r="AZ40" s="36"/>
      <c r="BA40" s="36"/>
      <c r="BB40" s="36"/>
      <c r="BC40" s="35">
        <f t="shared" si="5"/>
        <v>0</v>
      </c>
      <c r="BD40" s="35"/>
      <c r="BE40" s="35"/>
      <c r="BF40" s="36" t="s">
        <v>291</v>
      </c>
      <c r="BG40" s="35"/>
      <c r="BH40" s="42">
        <v>46303</v>
      </c>
      <c r="BI40" s="35" t="s">
        <v>376</v>
      </c>
      <c r="BJ40" s="35" t="s">
        <v>443</v>
      </c>
      <c r="BK40" s="43" t="s">
        <v>377</v>
      </c>
      <c r="BL40" s="35"/>
    </row>
    <row r="41" spans="1:64" s="39" customFormat="1" x14ac:dyDescent="0.3">
      <c r="A41" s="35">
        <v>31</v>
      </c>
      <c r="B41" s="50" t="s">
        <v>307</v>
      </c>
      <c r="C41" s="51">
        <v>3117000034</v>
      </c>
      <c r="D41" s="35" t="s">
        <v>164</v>
      </c>
      <c r="E41" s="35" t="s">
        <v>293</v>
      </c>
      <c r="F41" s="41" t="s">
        <v>305</v>
      </c>
      <c r="G41" s="35"/>
      <c r="H41" s="35" t="s">
        <v>308</v>
      </c>
      <c r="I41" s="36" t="s">
        <v>168</v>
      </c>
      <c r="J41" s="35"/>
      <c r="K41" s="36" t="s">
        <v>151</v>
      </c>
      <c r="L41" s="36" t="s">
        <v>296</v>
      </c>
      <c r="M41" s="35">
        <v>168</v>
      </c>
      <c r="N41" s="35">
        <v>25</v>
      </c>
      <c r="O41" s="35">
        <v>65</v>
      </c>
      <c r="P41" s="35" t="s">
        <v>382</v>
      </c>
      <c r="Q41" s="36" t="s">
        <v>128</v>
      </c>
      <c r="R41" s="36" t="s">
        <v>153</v>
      </c>
      <c r="S41" s="36" t="s">
        <v>147</v>
      </c>
      <c r="T41" s="36" t="s">
        <v>299</v>
      </c>
      <c r="U41" s="37">
        <v>45918</v>
      </c>
      <c r="V41" s="35">
        <v>46</v>
      </c>
      <c r="W41" s="53" t="s">
        <v>155</v>
      </c>
      <c r="X41" s="36"/>
      <c r="Y41" s="36" t="s">
        <v>413</v>
      </c>
      <c r="Z41" s="37">
        <v>42494</v>
      </c>
      <c r="AA41" s="37">
        <v>43570</v>
      </c>
      <c r="AB41" s="35"/>
      <c r="AC41" s="36" t="s">
        <v>147</v>
      </c>
      <c r="AD41" s="36" t="s">
        <v>147</v>
      </c>
      <c r="AE41" s="77">
        <v>46188</v>
      </c>
      <c r="AF41" s="37">
        <v>46303</v>
      </c>
      <c r="AG41" s="35" t="s">
        <v>378</v>
      </c>
      <c r="AH41" s="36" t="s">
        <v>53</v>
      </c>
      <c r="AI41" s="35">
        <v>0</v>
      </c>
      <c r="AJ41" s="35"/>
      <c r="AK41" s="38" t="str">
        <f t="shared" si="0"/>
        <v/>
      </c>
      <c r="AL41" s="36" t="s">
        <v>382</v>
      </c>
      <c r="AM41" s="36" t="s">
        <v>147</v>
      </c>
      <c r="AN41" s="36" t="s">
        <v>147</v>
      </c>
      <c r="AO41" s="36" t="s">
        <v>147</v>
      </c>
      <c r="AP41" s="35">
        <v>0</v>
      </c>
      <c r="AQ41" s="35">
        <v>0</v>
      </c>
      <c r="AR41" s="38" t="str">
        <f t="shared" si="2"/>
        <v/>
      </c>
      <c r="AS41" s="36"/>
      <c r="AT41" s="36"/>
      <c r="AU41" s="36"/>
      <c r="AV41" s="36"/>
      <c r="AW41" s="35">
        <v>0</v>
      </c>
      <c r="AX41" s="38" t="str">
        <f t="shared" si="3"/>
        <v/>
      </c>
      <c r="AY41" s="36"/>
      <c r="AZ41" s="36"/>
      <c r="BA41" s="36"/>
      <c r="BB41" s="36"/>
      <c r="BC41" s="35">
        <f t="shared" si="5"/>
        <v>0</v>
      </c>
      <c r="BD41" s="35"/>
      <c r="BE41" s="35"/>
      <c r="BF41" s="36" t="s">
        <v>291</v>
      </c>
      <c r="BG41" s="35"/>
      <c r="BH41" s="42">
        <v>46303</v>
      </c>
      <c r="BI41" s="35" t="s">
        <v>376</v>
      </c>
      <c r="BJ41" s="35" t="s">
        <v>443</v>
      </c>
      <c r="BK41" s="43" t="s">
        <v>377</v>
      </c>
      <c r="BL41" s="35"/>
    </row>
    <row r="42" spans="1:64" s="39" customFormat="1" x14ac:dyDescent="0.3">
      <c r="A42" s="35">
        <v>32</v>
      </c>
      <c r="B42" s="50" t="s">
        <v>309</v>
      </c>
      <c r="C42" s="51">
        <v>3117000035</v>
      </c>
      <c r="D42" s="35" t="s">
        <v>164</v>
      </c>
      <c r="E42" s="35" t="s">
        <v>293</v>
      </c>
      <c r="F42" s="41" t="s">
        <v>305</v>
      </c>
      <c r="G42" s="35"/>
      <c r="H42" s="35" t="s">
        <v>310</v>
      </c>
      <c r="I42" s="36" t="s">
        <v>168</v>
      </c>
      <c r="J42" s="35"/>
      <c r="K42" s="36" t="s">
        <v>151</v>
      </c>
      <c r="L42" s="36" t="s">
        <v>296</v>
      </c>
      <c r="M42" s="35">
        <v>86</v>
      </c>
      <c r="N42" s="35">
        <v>10</v>
      </c>
      <c r="O42" s="35">
        <v>65</v>
      </c>
      <c r="P42" s="35" t="s">
        <v>382</v>
      </c>
      <c r="Q42" s="36" t="s">
        <v>128</v>
      </c>
      <c r="R42" s="36" t="s">
        <v>153</v>
      </c>
      <c r="S42" s="36" t="s">
        <v>147</v>
      </c>
      <c r="T42" s="36" t="s">
        <v>299</v>
      </c>
      <c r="U42" s="37">
        <v>45918</v>
      </c>
      <c r="V42" s="35">
        <v>48</v>
      </c>
      <c r="W42" s="53" t="s">
        <v>155</v>
      </c>
      <c r="X42" s="36"/>
      <c r="Y42" s="36" t="s">
        <v>413</v>
      </c>
      <c r="Z42" s="37">
        <v>42494</v>
      </c>
      <c r="AA42" s="37">
        <v>43570</v>
      </c>
      <c r="AB42" s="35"/>
      <c r="AC42" s="36" t="s">
        <v>147</v>
      </c>
      <c r="AD42" s="36" t="s">
        <v>147</v>
      </c>
      <c r="AE42" s="77">
        <v>46188</v>
      </c>
      <c r="AF42" s="37">
        <v>46303</v>
      </c>
      <c r="AG42" s="35" t="s">
        <v>378</v>
      </c>
      <c r="AH42" s="36" t="s">
        <v>53</v>
      </c>
      <c r="AI42" s="35">
        <v>0</v>
      </c>
      <c r="AJ42" s="35"/>
      <c r="AK42" s="38" t="str">
        <f t="shared" si="0"/>
        <v/>
      </c>
      <c r="AL42" s="36" t="s">
        <v>147</v>
      </c>
      <c r="AM42" s="36" t="s">
        <v>147</v>
      </c>
      <c r="AN42" s="36" t="s">
        <v>147</v>
      </c>
      <c r="AO42" s="36" t="s">
        <v>147</v>
      </c>
      <c r="AP42" s="35">
        <f t="shared" si="1"/>
        <v>0</v>
      </c>
      <c r="AQ42" s="35">
        <v>0</v>
      </c>
      <c r="AR42" s="38" t="str">
        <f t="shared" si="2"/>
        <v/>
      </c>
      <c r="AS42" s="36"/>
      <c r="AT42" s="36"/>
      <c r="AU42" s="36"/>
      <c r="AV42" s="36"/>
      <c r="AW42" s="35">
        <v>0</v>
      </c>
      <c r="AX42" s="38" t="str">
        <f t="shared" si="3"/>
        <v/>
      </c>
      <c r="AY42" s="36"/>
      <c r="AZ42" s="36"/>
      <c r="BA42" s="36"/>
      <c r="BB42" s="36"/>
      <c r="BC42" s="35">
        <f t="shared" si="5"/>
        <v>0</v>
      </c>
      <c r="BD42" s="35"/>
      <c r="BE42" s="35"/>
      <c r="BF42" s="36" t="s">
        <v>291</v>
      </c>
      <c r="BG42" s="35"/>
      <c r="BH42" s="42">
        <v>46303</v>
      </c>
      <c r="BI42" s="35" t="s">
        <v>376</v>
      </c>
      <c r="BJ42" s="35" t="s">
        <v>443</v>
      </c>
      <c r="BK42" s="43" t="s">
        <v>377</v>
      </c>
      <c r="BL42" s="35"/>
    </row>
    <row r="43" spans="1:64" s="39" customFormat="1" x14ac:dyDescent="0.3">
      <c r="A43" s="35">
        <v>33</v>
      </c>
      <c r="B43" s="50" t="s">
        <v>311</v>
      </c>
      <c r="C43" s="51">
        <v>3117000036</v>
      </c>
      <c r="D43" s="35" t="s">
        <v>164</v>
      </c>
      <c r="E43" s="35" t="s">
        <v>293</v>
      </c>
      <c r="F43" s="41" t="s">
        <v>305</v>
      </c>
      <c r="G43" s="35"/>
      <c r="H43" s="35" t="s">
        <v>312</v>
      </c>
      <c r="I43" s="36" t="s">
        <v>168</v>
      </c>
      <c r="J43" s="35"/>
      <c r="K43" s="36" t="s">
        <v>151</v>
      </c>
      <c r="L43" s="36" t="s">
        <v>313</v>
      </c>
      <c r="M43" s="35">
        <v>537</v>
      </c>
      <c r="N43" s="35">
        <v>20</v>
      </c>
      <c r="O43" s="35">
        <v>35</v>
      </c>
      <c r="P43" s="35" t="s">
        <v>382</v>
      </c>
      <c r="Q43" s="36" t="s">
        <v>128</v>
      </c>
      <c r="R43" s="36" t="s">
        <v>153</v>
      </c>
      <c r="S43" s="36" t="s">
        <v>147</v>
      </c>
      <c r="T43" s="36" t="s">
        <v>299</v>
      </c>
      <c r="U43" s="37">
        <v>45918</v>
      </c>
      <c r="V43" s="35">
        <v>37</v>
      </c>
      <c r="W43" s="53" t="s">
        <v>420</v>
      </c>
      <c r="X43" s="36"/>
      <c r="Y43" s="36"/>
      <c r="Z43" s="37"/>
      <c r="AA43" s="35"/>
      <c r="AB43" s="35"/>
      <c r="AC43" s="36" t="s">
        <v>147</v>
      </c>
      <c r="AD43" s="36" t="s">
        <v>147</v>
      </c>
      <c r="AE43" s="77">
        <v>46188</v>
      </c>
      <c r="AF43" s="37">
        <v>46303</v>
      </c>
      <c r="AG43" s="35" t="s">
        <v>378</v>
      </c>
      <c r="AH43" s="36" t="s">
        <v>53</v>
      </c>
      <c r="AI43" s="35">
        <v>0</v>
      </c>
      <c r="AJ43" s="35"/>
      <c r="AK43" s="38" t="str">
        <f t="shared" si="0"/>
        <v/>
      </c>
      <c r="AL43" s="36" t="s">
        <v>147</v>
      </c>
      <c r="AM43" s="36" t="s">
        <v>147</v>
      </c>
      <c r="AN43" s="36" t="s">
        <v>147</v>
      </c>
      <c r="AO43" s="36" t="s">
        <v>147</v>
      </c>
      <c r="AP43" s="35">
        <f t="shared" si="1"/>
        <v>0</v>
      </c>
      <c r="AQ43" s="35">
        <v>0</v>
      </c>
      <c r="AR43" s="38" t="str">
        <f t="shared" si="2"/>
        <v/>
      </c>
      <c r="AS43" s="36"/>
      <c r="AT43" s="36"/>
      <c r="AU43" s="36"/>
      <c r="AV43" s="36"/>
      <c r="AW43" s="35">
        <v>0</v>
      </c>
      <c r="AX43" s="38" t="str">
        <f t="shared" si="3"/>
        <v/>
      </c>
      <c r="AY43" s="36"/>
      <c r="AZ43" s="36"/>
      <c r="BA43" s="36"/>
      <c r="BB43" s="36"/>
      <c r="BC43" s="35">
        <f t="shared" si="5"/>
        <v>0</v>
      </c>
      <c r="BD43" s="35"/>
      <c r="BE43" s="35"/>
      <c r="BF43" s="36" t="s">
        <v>291</v>
      </c>
      <c r="BG43" s="35"/>
      <c r="BH43" s="42">
        <v>46303</v>
      </c>
      <c r="BI43" s="35" t="s">
        <v>376</v>
      </c>
      <c r="BJ43" s="35" t="s">
        <v>443</v>
      </c>
      <c r="BK43" s="43" t="s">
        <v>377</v>
      </c>
      <c r="BL43" s="35"/>
    </row>
    <row r="44" spans="1:64" s="39" customFormat="1" x14ac:dyDescent="0.3">
      <c r="A44" s="35">
        <v>34</v>
      </c>
      <c r="B44" s="50" t="s">
        <v>314</v>
      </c>
      <c r="C44" s="51">
        <v>3117000037</v>
      </c>
      <c r="D44" s="35" t="s">
        <v>164</v>
      </c>
      <c r="E44" s="35" t="s">
        <v>293</v>
      </c>
      <c r="F44" s="41" t="s">
        <v>305</v>
      </c>
      <c r="G44" s="35"/>
      <c r="H44" s="35" t="s">
        <v>315</v>
      </c>
      <c r="I44" s="36" t="s">
        <v>168</v>
      </c>
      <c r="J44" s="35"/>
      <c r="K44" s="36" t="s">
        <v>127</v>
      </c>
      <c r="L44" s="36" t="s">
        <v>313</v>
      </c>
      <c r="M44" s="35">
        <v>446</v>
      </c>
      <c r="N44" s="35">
        <v>15</v>
      </c>
      <c r="O44" s="35">
        <v>35</v>
      </c>
      <c r="P44" s="35" t="s">
        <v>382</v>
      </c>
      <c r="Q44" s="36" t="s">
        <v>128</v>
      </c>
      <c r="R44" s="36" t="s">
        <v>153</v>
      </c>
      <c r="S44" s="36" t="s">
        <v>147</v>
      </c>
      <c r="T44" s="36" t="s">
        <v>299</v>
      </c>
      <c r="U44" s="37">
        <v>45918</v>
      </c>
      <c r="V44" s="35">
        <v>40</v>
      </c>
      <c r="W44" s="53" t="s">
        <v>154</v>
      </c>
      <c r="X44" s="36"/>
      <c r="Y44" s="36"/>
      <c r="Z44" s="35"/>
      <c r="AA44" s="35"/>
      <c r="AB44" s="35"/>
      <c r="AC44" s="36" t="s">
        <v>147</v>
      </c>
      <c r="AD44" s="36" t="s">
        <v>147</v>
      </c>
      <c r="AE44" s="77">
        <v>46188</v>
      </c>
      <c r="AF44" s="37">
        <v>46303</v>
      </c>
      <c r="AG44" s="35" t="s">
        <v>378</v>
      </c>
      <c r="AH44" s="36" t="s">
        <v>53</v>
      </c>
      <c r="AI44" s="35">
        <v>0</v>
      </c>
      <c r="AJ44" s="35"/>
      <c r="AK44" s="38" t="str">
        <f t="shared" si="0"/>
        <v/>
      </c>
      <c r="AL44" s="36" t="s">
        <v>147</v>
      </c>
      <c r="AM44" s="36" t="s">
        <v>147</v>
      </c>
      <c r="AN44" s="36" t="s">
        <v>147</v>
      </c>
      <c r="AO44" s="36" t="s">
        <v>147</v>
      </c>
      <c r="AP44" s="35">
        <f t="shared" si="1"/>
        <v>0</v>
      </c>
      <c r="AQ44" s="35">
        <v>0</v>
      </c>
      <c r="AR44" s="38" t="str">
        <f t="shared" si="2"/>
        <v/>
      </c>
      <c r="AS44" s="36"/>
      <c r="AT44" s="36"/>
      <c r="AU44" s="36"/>
      <c r="AV44" s="36"/>
      <c r="AW44" s="35">
        <v>0</v>
      </c>
      <c r="AX44" s="38" t="str">
        <f t="shared" si="3"/>
        <v/>
      </c>
      <c r="AY44" s="36"/>
      <c r="AZ44" s="36"/>
      <c r="BA44" s="36"/>
      <c r="BB44" s="36"/>
      <c r="BC44" s="35">
        <f t="shared" si="5"/>
        <v>0</v>
      </c>
      <c r="BD44" s="35"/>
      <c r="BE44" s="35"/>
      <c r="BF44" s="36" t="s">
        <v>291</v>
      </c>
      <c r="BG44" s="35"/>
      <c r="BH44" s="42">
        <v>46303</v>
      </c>
      <c r="BI44" s="35" t="s">
        <v>376</v>
      </c>
      <c r="BJ44" s="35" t="s">
        <v>443</v>
      </c>
      <c r="BK44" s="43" t="s">
        <v>377</v>
      </c>
      <c r="BL44" s="35"/>
    </row>
    <row r="45" spans="1:64" s="39" customFormat="1" x14ac:dyDescent="0.3">
      <c r="A45" s="35">
        <v>35</v>
      </c>
      <c r="B45" s="50" t="s">
        <v>316</v>
      </c>
      <c r="C45" s="51">
        <v>3117000060</v>
      </c>
      <c r="D45" s="35" t="s">
        <v>164</v>
      </c>
      <c r="E45" s="35" t="s">
        <v>293</v>
      </c>
      <c r="F45" s="41" t="s">
        <v>305</v>
      </c>
      <c r="G45" s="35"/>
      <c r="H45" s="35" t="s">
        <v>317</v>
      </c>
      <c r="I45" s="36" t="s">
        <v>168</v>
      </c>
      <c r="J45" s="35"/>
      <c r="K45" s="36" t="s">
        <v>127</v>
      </c>
      <c r="L45" s="36" t="s">
        <v>296</v>
      </c>
      <c r="M45" s="35">
        <v>71</v>
      </c>
      <c r="N45" s="35">
        <v>15</v>
      </c>
      <c r="O45" s="35">
        <v>80</v>
      </c>
      <c r="P45" s="35" t="s">
        <v>382</v>
      </c>
      <c r="Q45" s="36" t="s">
        <v>128</v>
      </c>
      <c r="R45" s="36" t="s">
        <v>153</v>
      </c>
      <c r="S45" s="36" t="s">
        <v>147</v>
      </c>
      <c r="T45" s="36" t="s">
        <v>299</v>
      </c>
      <c r="U45" s="37">
        <v>45918</v>
      </c>
      <c r="V45" s="35">
        <v>52</v>
      </c>
      <c r="W45" s="53" t="s">
        <v>155</v>
      </c>
      <c r="X45" s="36"/>
      <c r="Y45" s="36" t="s">
        <v>413</v>
      </c>
      <c r="Z45" s="37">
        <v>42494</v>
      </c>
      <c r="AA45" s="37">
        <v>43570</v>
      </c>
      <c r="AB45" s="35"/>
      <c r="AC45" s="36" t="s">
        <v>147</v>
      </c>
      <c r="AD45" s="36" t="s">
        <v>147</v>
      </c>
      <c r="AE45" s="77">
        <v>46188</v>
      </c>
      <c r="AF45" s="37">
        <v>46303</v>
      </c>
      <c r="AG45" s="35" t="s">
        <v>378</v>
      </c>
      <c r="AH45" s="36" t="s">
        <v>53</v>
      </c>
      <c r="AI45" s="35">
        <v>0</v>
      </c>
      <c r="AJ45" s="35"/>
      <c r="AK45" s="38" t="str">
        <f t="shared" si="0"/>
        <v/>
      </c>
      <c r="AL45" s="36" t="s">
        <v>147</v>
      </c>
      <c r="AM45" s="36" t="s">
        <v>147</v>
      </c>
      <c r="AN45" s="36" t="s">
        <v>147</v>
      </c>
      <c r="AO45" s="36" t="s">
        <v>147</v>
      </c>
      <c r="AP45" s="35">
        <f t="shared" si="1"/>
        <v>0</v>
      </c>
      <c r="AQ45" s="35">
        <v>0</v>
      </c>
      <c r="AR45" s="38" t="str">
        <f t="shared" si="2"/>
        <v/>
      </c>
      <c r="AS45" s="36"/>
      <c r="AT45" s="36"/>
      <c r="AU45" s="36"/>
      <c r="AV45" s="36"/>
      <c r="AW45" s="35">
        <v>0</v>
      </c>
      <c r="AX45" s="38" t="str">
        <f t="shared" si="3"/>
        <v/>
      </c>
      <c r="AY45" s="36"/>
      <c r="AZ45" s="36"/>
      <c r="BA45" s="36"/>
      <c r="BB45" s="36"/>
      <c r="BC45" s="35">
        <f t="shared" si="5"/>
        <v>0</v>
      </c>
      <c r="BD45" s="35"/>
      <c r="BE45" s="35"/>
      <c r="BF45" s="36" t="s">
        <v>291</v>
      </c>
      <c r="BG45" s="35"/>
      <c r="BH45" s="42">
        <v>46303</v>
      </c>
      <c r="BI45" s="35" t="s">
        <v>376</v>
      </c>
      <c r="BJ45" s="35" t="s">
        <v>443</v>
      </c>
      <c r="BK45" s="43" t="s">
        <v>377</v>
      </c>
      <c r="BL45" s="35"/>
    </row>
    <row r="46" spans="1:64" s="39" customFormat="1" x14ac:dyDescent="0.3">
      <c r="A46" s="35">
        <v>36</v>
      </c>
      <c r="B46" s="50" t="s">
        <v>410</v>
      </c>
      <c r="C46" s="51">
        <v>3117000066</v>
      </c>
      <c r="D46" s="35" t="s">
        <v>164</v>
      </c>
      <c r="E46" s="35" t="s">
        <v>293</v>
      </c>
      <c r="F46" s="41" t="s">
        <v>294</v>
      </c>
      <c r="G46" s="35"/>
      <c r="H46" s="35" t="s">
        <v>318</v>
      </c>
      <c r="I46" s="36" t="s">
        <v>168</v>
      </c>
      <c r="J46" s="35"/>
      <c r="K46" s="36" t="s">
        <v>127</v>
      </c>
      <c r="L46" s="36" t="s">
        <v>296</v>
      </c>
      <c r="M46" s="35">
        <v>169</v>
      </c>
      <c r="N46" s="35">
        <v>13</v>
      </c>
      <c r="O46" s="35">
        <v>53</v>
      </c>
      <c r="P46" s="35" t="s">
        <v>382</v>
      </c>
      <c r="Q46" s="36" t="s">
        <v>128</v>
      </c>
      <c r="R46" s="36" t="s">
        <v>153</v>
      </c>
      <c r="S46" s="36" t="s">
        <v>147</v>
      </c>
      <c r="T46" s="36" t="s">
        <v>299</v>
      </c>
      <c r="U46" s="37">
        <v>45918</v>
      </c>
      <c r="V46" s="35">
        <v>37</v>
      </c>
      <c r="W46" s="53" t="s">
        <v>420</v>
      </c>
      <c r="X46" s="36"/>
      <c r="Y46" s="36"/>
      <c r="Z46" s="35"/>
      <c r="AA46" s="35"/>
      <c r="AB46" s="35"/>
      <c r="AC46" s="36" t="s">
        <v>147</v>
      </c>
      <c r="AD46" s="36" t="s">
        <v>147</v>
      </c>
      <c r="AE46" s="77">
        <v>46188</v>
      </c>
      <c r="AF46" s="37">
        <v>46303</v>
      </c>
      <c r="AG46" s="35" t="s">
        <v>378</v>
      </c>
      <c r="AH46" s="36" t="s">
        <v>53</v>
      </c>
      <c r="AI46" s="35">
        <v>0</v>
      </c>
      <c r="AJ46" s="35"/>
      <c r="AK46" s="38" t="str">
        <f t="shared" si="0"/>
        <v/>
      </c>
      <c r="AL46" s="36" t="s">
        <v>147</v>
      </c>
      <c r="AM46" s="36" t="s">
        <v>147</v>
      </c>
      <c r="AN46" s="36" t="s">
        <v>147</v>
      </c>
      <c r="AO46" s="36" t="s">
        <v>147</v>
      </c>
      <c r="AP46" s="35">
        <f t="shared" si="1"/>
        <v>0</v>
      </c>
      <c r="AQ46" s="35">
        <v>0</v>
      </c>
      <c r="AR46" s="38" t="str">
        <f t="shared" si="2"/>
        <v/>
      </c>
      <c r="AS46" s="36"/>
      <c r="AT46" s="36"/>
      <c r="AU46" s="36"/>
      <c r="AV46" s="36"/>
      <c r="AW46" s="35">
        <v>0</v>
      </c>
      <c r="AX46" s="38" t="str">
        <f t="shared" si="3"/>
        <v/>
      </c>
      <c r="AY46" s="36"/>
      <c r="AZ46" s="36"/>
      <c r="BA46" s="36"/>
      <c r="BB46" s="36"/>
      <c r="BC46" s="35">
        <f t="shared" si="5"/>
        <v>0</v>
      </c>
      <c r="BD46" s="35"/>
      <c r="BE46" s="35"/>
      <c r="BF46" s="36" t="s">
        <v>291</v>
      </c>
      <c r="BG46" s="35"/>
      <c r="BH46" s="42">
        <v>46303</v>
      </c>
      <c r="BI46" s="35" t="s">
        <v>376</v>
      </c>
      <c r="BJ46" s="35" t="s">
        <v>443</v>
      </c>
      <c r="BK46" s="43" t="s">
        <v>377</v>
      </c>
      <c r="BL46" s="35"/>
    </row>
    <row r="47" spans="1:64" s="39" customFormat="1" x14ac:dyDescent="0.3">
      <c r="A47" s="35">
        <v>37</v>
      </c>
      <c r="B47" s="50" t="s">
        <v>319</v>
      </c>
      <c r="C47" s="51">
        <v>3117000067</v>
      </c>
      <c r="D47" s="35" t="s">
        <v>164</v>
      </c>
      <c r="E47" s="35" t="s">
        <v>293</v>
      </c>
      <c r="F47" s="41" t="s">
        <v>294</v>
      </c>
      <c r="G47" s="35"/>
      <c r="H47" s="35" t="s">
        <v>320</v>
      </c>
      <c r="I47" s="36" t="s">
        <v>168</v>
      </c>
      <c r="J47" s="35"/>
      <c r="K47" s="36" t="s">
        <v>127</v>
      </c>
      <c r="L47" s="36" t="s">
        <v>296</v>
      </c>
      <c r="M47" s="35">
        <v>107</v>
      </c>
      <c r="N47" s="35">
        <v>12</v>
      </c>
      <c r="O47" s="35">
        <v>58</v>
      </c>
      <c r="P47" s="35" t="s">
        <v>382</v>
      </c>
      <c r="Q47" s="36" t="s">
        <v>128</v>
      </c>
      <c r="R47" s="36" t="s">
        <v>153</v>
      </c>
      <c r="S47" s="36" t="s">
        <v>147</v>
      </c>
      <c r="T47" s="36" t="s">
        <v>299</v>
      </c>
      <c r="U47" s="37">
        <v>45918</v>
      </c>
      <c r="V47" s="35">
        <v>35</v>
      </c>
      <c r="W47" s="53" t="s">
        <v>154</v>
      </c>
      <c r="X47" s="36"/>
      <c r="Y47" s="36"/>
      <c r="Z47" s="35"/>
      <c r="AA47" s="35"/>
      <c r="AB47" s="35"/>
      <c r="AC47" s="36" t="s">
        <v>147</v>
      </c>
      <c r="AD47" s="36" t="s">
        <v>147</v>
      </c>
      <c r="AE47" s="77">
        <v>46188</v>
      </c>
      <c r="AF47" s="37">
        <v>46303</v>
      </c>
      <c r="AG47" s="35" t="s">
        <v>378</v>
      </c>
      <c r="AH47" s="36" t="s">
        <v>53</v>
      </c>
      <c r="AI47" s="35">
        <v>0</v>
      </c>
      <c r="AJ47" s="35"/>
      <c r="AK47" s="38" t="str">
        <f t="shared" si="0"/>
        <v/>
      </c>
      <c r="AL47" s="36" t="s">
        <v>147</v>
      </c>
      <c r="AM47" s="36" t="s">
        <v>147</v>
      </c>
      <c r="AN47" s="36" t="s">
        <v>147</v>
      </c>
      <c r="AO47" s="36" t="s">
        <v>147</v>
      </c>
      <c r="AP47" s="35">
        <f t="shared" si="1"/>
        <v>0</v>
      </c>
      <c r="AQ47" s="35">
        <v>0</v>
      </c>
      <c r="AR47" s="38" t="str">
        <f t="shared" si="2"/>
        <v/>
      </c>
      <c r="AS47" s="36"/>
      <c r="AT47" s="36"/>
      <c r="AU47" s="36"/>
      <c r="AV47" s="36"/>
      <c r="AW47" s="35">
        <v>0</v>
      </c>
      <c r="AX47" s="38" t="str">
        <f t="shared" si="3"/>
        <v/>
      </c>
      <c r="AY47" s="36"/>
      <c r="AZ47" s="36"/>
      <c r="BA47" s="36"/>
      <c r="BB47" s="36"/>
      <c r="BC47" s="35">
        <f t="shared" si="5"/>
        <v>0</v>
      </c>
      <c r="BD47" s="35"/>
      <c r="BE47" s="35"/>
      <c r="BF47" s="36" t="s">
        <v>291</v>
      </c>
      <c r="BG47" s="35"/>
      <c r="BH47" s="42">
        <v>46303</v>
      </c>
      <c r="BI47" s="35" t="s">
        <v>376</v>
      </c>
      <c r="BJ47" s="35" t="s">
        <v>443</v>
      </c>
      <c r="BK47" s="43" t="s">
        <v>377</v>
      </c>
      <c r="BL47" s="35"/>
    </row>
    <row r="48" spans="1:64" s="39" customFormat="1" x14ac:dyDescent="0.3">
      <c r="A48" s="35">
        <v>38</v>
      </c>
      <c r="B48" s="50" t="s">
        <v>321</v>
      </c>
      <c r="C48" s="51">
        <v>3117000069</v>
      </c>
      <c r="D48" s="35" t="s">
        <v>164</v>
      </c>
      <c r="E48" s="35" t="s">
        <v>293</v>
      </c>
      <c r="F48" s="41" t="s">
        <v>322</v>
      </c>
      <c r="G48" s="35"/>
      <c r="H48" s="35" t="s">
        <v>323</v>
      </c>
      <c r="I48" s="36" t="s">
        <v>168</v>
      </c>
      <c r="J48" s="35"/>
      <c r="K48" s="36" t="s">
        <v>127</v>
      </c>
      <c r="L48" s="36" t="s">
        <v>296</v>
      </c>
      <c r="M48" s="35">
        <v>33</v>
      </c>
      <c r="N48" s="35">
        <v>9</v>
      </c>
      <c r="O48" s="35">
        <v>65</v>
      </c>
      <c r="P48" s="35" t="s">
        <v>382</v>
      </c>
      <c r="Q48" s="36" t="s">
        <v>128</v>
      </c>
      <c r="R48" s="36" t="s">
        <v>153</v>
      </c>
      <c r="S48" s="36" t="s">
        <v>147</v>
      </c>
      <c r="T48" s="36" t="s">
        <v>299</v>
      </c>
      <c r="U48" s="37">
        <v>45918</v>
      </c>
      <c r="V48" s="35">
        <v>57</v>
      </c>
      <c r="W48" s="53" t="s">
        <v>155</v>
      </c>
      <c r="X48" s="36"/>
      <c r="Y48" s="36"/>
      <c r="Z48" s="35"/>
      <c r="AA48" s="35"/>
      <c r="AB48" s="35"/>
      <c r="AC48" s="36" t="s">
        <v>147</v>
      </c>
      <c r="AD48" s="36" t="s">
        <v>147</v>
      </c>
      <c r="AE48" s="77">
        <v>46191</v>
      </c>
      <c r="AF48" s="37">
        <v>46303</v>
      </c>
      <c r="AG48" s="35" t="s">
        <v>378</v>
      </c>
      <c r="AH48" s="36" t="s">
        <v>53</v>
      </c>
      <c r="AI48" s="35">
        <v>0</v>
      </c>
      <c r="AJ48" s="35"/>
      <c r="AK48" s="38" t="str">
        <f t="shared" si="0"/>
        <v/>
      </c>
      <c r="AL48" s="36" t="s">
        <v>147</v>
      </c>
      <c r="AM48" s="36" t="s">
        <v>147</v>
      </c>
      <c r="AN48" s="36" t="s">
        <v>147</v>
      </c>
      <c r="AO48" s="36" t="s">
        <v>147</v>
      </c>
      <c r="AP48" s="35">
        <f t="shared" si="1"/>
        <v>0</v>
      </c>
      <c r="AQ48" s="35">
        <v>0</v>
      </c>
      <c r="AR48" s="38" t="str">
        <f t="shared" si="2"/>
        <v/>
      </c>
      <c r="AS48" s="36"/>
      <c r="AT48" s="36"/>
      <c r="AU48" s="36"/>
      <c r="AV48" s="36"/>
      <c r="AW48" s="35">
        <v>0</v>
      </c>
      <c r="AX48" s="38" t="str">
        <f t="shared" si="3"/>
        <v/>
      </c>
      <c r="AY48" s="36"/>
      <c r="AZ48" s="36"/>
      <c r="BA48" s="36"/>
      <c r="BB48" s="36"/>
      <c r="BC48" s="35">
        <f t="shared" si="5"/>
        <v>0</v>
      </c>
      <c r="BD48" s="35"/>
      <c r="BE48" s="35"/>
      <c r="BF48" s="36" t="s">
        <v>291</v>
      </c>
      <c r="BG48" s="35"/>
      <c r="BH48" s="42">
        <v>46303</v>
      </c>
      <c r="BI48" s="35" t="s">
        <v>376</v>
      </c>
      <c r="BJ48" s="35" t="s">
        <v>443</v>
      </c>
      <c r="BK48" s="43" t="s">
        <v>377</v>
      </c>
      <c r="BL48" s="35"/>
    </row>
    <row r="49" spans="1:64" s="39" customFormat="1" x14ac:dyDescent="0.3">
      <c r="A49" s="35">
        <v>39</v>
      </c>
      <c r="B49" s="50" t="s">
        <v>324</v>
      </c>
      <c r="C49" s="51">
        <v>3117000071</v>
      </c>
      <c r="D49" s="35" t="s">
        <v>164</v>
      </c>
      <c r="E49" s="35" t="s">
        <v>293</v>
      </c>
      <c r="F49" s="41" t="s">
        <v>325</v>
      </c>
      <c r="G49" s="35"/>
      <c r="H49" s="35" t="s">
        <v>326</v>
      </c>
      <c r="I49" s="36" t="s">
        <v>168</v>
      </c>
      <c r="J49" s="35"/>
      <c r="K49" s="36" t="s">
        <v>127</v>
      </c>
      <c r="L49" s="36" t="s">
        <v>327</v>
      </c>
      <c r="M49" s="35">
        <v>54.7</v>
      </c>
      <c r="N49" s="35">
        <v>7.9</v>
      </c>
      <c r="O49" s="35">
        <v>68</v>
      </c>
      <c r="P49" s="35" t="s">
        <v>382</v>
      </c>
      <c r="Q49" s="36" t="s">
        <v>128</v>
      </c>
      <c r="R49" s="36" t="s">
        <v>153</v>
      </c>
      <c r="S49" s="36" t="s">
        <v>147</v>
      </c>
      <c r="T49" s="36" t="s">
        <v>299</v>
      </c>
      <c r="U49" s="37">
        <v>45918</v>
      </c>
      <c r="V49" s="35">
        <v>30</v>
      </c>
      <c r="W49" s="53" t="s">
        <v>154</v>
      </c>
      <c r="X49" s="36"/>
      <c r="Y49" s="36"/>
      <c r="Z49" s="35"/>
      <c r="AA49" s="35"/>
      <c r="AB49" s="35"/>
      <c r="AC49" s="36" t="s">
        <v>147</v>
      </c>
      <c r="AD49" s="36" t="s">
        <v>147</v>
      </c>
      <c r="AE49" s="77">
        <v>46191</v>
      </c>
      <c r="AF49" s="37">
        <v>46303</v>
      </c>
      <c r="AG49" s="35" t="s">
        <v>378</v>
      </c>
      <c r="AH49" s="36" t="s">
        <v>53</v>
      </c>
      <c r="AI49" s="35">
        <v>0</v>
      </c>
      <c r="AJ49" s="35"/>
      <c r="AK49" s="38" t="str">
        <f t="shared" si="0"/>
        <v/>
      </c>
      <c r="AL49" s="36" t="s">
        <v>147</v>
      </c>
      <c r="AM49" s="36" t="s">
        <v>147</v>
      </c>
      <c r="AN49" s="36" t="s">
        <v>147</v>
      </c>
      <c r="AO49" s="36" t="s">
        <v>147</v>
      </c>
      <c r="AP49" s="35">
        <f t="shared" si="1"/>
        <v>0</v>
      </c>
      <c r="AQ49" s="35">
        <v>0</v>
      </c>
      <c r="AR49" s="38" t="str">
        <f t="shared" si="2"/>
        <v/>
      </c>
      <c r="AS49" s="36"/>
      <c r="AT49" s="36"/>
      <c r="AU49" s="36"/>
      <c r="AV49" s="36"/>
      <c r="AW49" s="35">
        <v>0</v>
      </c>
      <c r="AX49" s="38" t="str">
        <f t="shared" si="3"/>
        <v/>
      </c>
      <c r="AY49" s="36"/>
      <c r="AZ49" s="36"/>
      <c r="BA49" s="36"/>
      <c r="BB49" s="36"/>
      <c r="BC49" s="35">
        <f t="shared" si="5"/>
        <v>0</v>
      </c>
      <c r="BD49" s="35"/>
      <c r="BE49" s="35"/>
      <c r="BF49" s="36" t="s">
        <v>291</v>
      </c>
      <c r="BG49" s="35"/>
      <c r="BH49" s="42">
        <v>46303</v>
      </c>
      <c r="BI49" s="35" t="s">
        <v>376</v>
      </c>
      <c r="BJ49" s="35" t="s">
        <v>443</v>
      </c>
      <c r="BK49" s="43" t="s">
        <v>377</v>
      </c>
      <c r="BL49" s="35"/>
    </row>
    <row r="50" spans="1:64" s="39" customFormat="1" x14ac:dyDescent="0.3">
      <c r="A50" s="35">
        <v>40</v>
      </c>
      <c r="B50" s="50" t="s">
        <v>328</v>
      </c>
      <c r="C50" s="51">
        <v>3117000075</v>
      </c>
      <c r="D50" s="35" t="s">
        <v>164</v>
      </c>
      <c r="E50" s="35" t="s">
        <v>293</v>
      </c>
      <c r="F50" s="41" t="s">
        <v>325</v>
      </c>
      <c r="G50" s="35"/>
      <c r="H50" s="35" t="s">
        <v>326</v>
      </c>
      <c r="I50" s="36" t="s">
        <v>168</v>
      </c>
      <c r="J50" s="35"/>
      <c r="K50" s="36" t="s">
        <v>127</v>
      </c>
      <c r="L50" s="36" t="s">
        <v>296</v>
      </c>
      <c r="M50" s="35">
        <v>44.3</v>
      </c>
      <c r="N50" s="35">
        <v>7.5</v>
      </c>
      <c r="O50" s="35">
        <v>50</v>
      </c>
      <c r="P50" s="35" t="s">
        <v>382</v>
      </c>
      <c r="Q50" s="36" t="s">
        <v>128</v>
      </c>
      <c r="R50" s="36" t="s">
        <v>153</v>
      </c>
      <c r="S50" s="36" t="s">
        <v>147</v>
      </c>
      <c r="T50" s="36" t="s">
        <v>299</v>
      </c>
      <c r="U50" s="37">
        <v>45918</v>
      </c>
      <c r="V50" s="35">
        <v>33</v>
      </c>
      <c r="W50" s="53" t="s">
        <v>154</v>
      </c>
      <c r="X50" s="36"/>
      <c r="Y50" s="36"/>
      <c r="Z50" s="35"/>
      <c r="AA50" s="35"/>
      <c r="AB50" s="35"/>
      <c r="AC50" s="36" t="s">
        <v>147</v>
      </c>
      <c r="AD50" s="36" t="s">
        <v>147</v>
      </c>
      <c r="AE50" s="77">
        <v>46191</v>
      </c>
      <c r="AF50" s="37">
        <v>46303</v>
      </c>
      <c r="AG50" s="35" t="s">
        <v>378</v>
      </c>
      <c r="AH50" s="36" t="s">
        <v>53</v>
      </c>
      <c r="AI50" s="35">
        <v>0</v>
      </c>
      <c r="AJ50" s="35"/>
      <c r="AK50" s="38" t="str">
        <f t="shared" si="0"/>
        <v/>
      </c>
      <c r="AL50" s="36" t="s">
        <v>147</v>
      </c>
      <c r="AM50" s="36" t="s">
        <v>147</v>
      </c>
      <c r="AN50" s="36" t="s">
        <v>147</v>
      </c>
      <c r="AO50" s="36" t="s">
        <v>147</v>
      </c>
      <c r="AP50" s="35">
        <f t="shared" si="1"/>
        <v>0</v>
      </c>
      <c r="AQ50" s="35">
        <v>0</v>
      </c>
      <c r="AR50" s="38" t="str">
        <f t="shared" si="2"/>
        <v/>
      </c>
      <c r="AS50" s="36"/>
      <c r="AT50" s="36"/>
      <c r="AU50" s="36"/>
      <c r="AV50" s="36"/>
      <c r="AW50" s="35">
        <v>0</v>
      </c>
      <c r="AX50" s="38" t="str">
        <f t="shared" si="3"/>
        <v/>
      </c>
      <c r="AY50" s="36"/>
      <c r="AZ50" s="36"/>
      <c r="BA50" s="36"/>
      <c r="BB50" s="36"/>
      <c r="BC50" s="35">
        <f t="shared" si="5"/>
        <v>0</v>
      </c>
      <c r="BD50" s="35"/>
      <c r="BE50" s="35"/>
      <c r="BF50" s="36" t="s">
        <v>291</v>
      </c>
      <c r="BG50" s="35"/>
      <c r="BH50" s="42">
        <v>46303</v>
      </c>
      <c r="BI50" s="35" t="s">
        <v>376</v>
      </c>
      <c r="BJ50" s="35" t="s">
        <v>443</v>
      </c>
      <c r="BK50" s="43" t="s">
        <v>377</v>
      </c>
      <c r="BL50" s="35"/>
    </row>
    <row r="51" spans="1:64" s="39" customFormat="1" x14ac:dyDescent="0.3">
      <c r="A51" s="35">
        <v>41</v>
      </c>
      <c r="B51" s="50" t="s">
        <v>329</v>
      </c>
      <c r="C51" s="51">
        <v>3117000082</v>
      </c>
      <c r="D51" s="35" t="s">
        <v>164</v>
      </c>
      <c r="E51" s="35" t="s">
        <v>293</v>
      </c>
      <c r="F51" s="41" t="s">
        <v>330</v>
      </c>
      <c r="G51" s="35"/>
      <c r="H51" s="35" t="s">
        <v>331</v>
      </c>
      <c r="I51" s="36" t="s">
        <v>168</v>
      </c>
      <c r="J51" s="35"/>
      <c r="K51" s="36" t="s">
        <v>127</v>
      </c>
      <c r="L51" s="36" t="s">
        <v>296</v>
      </c>
      <c r="M51" s="35">
        <v>52.3</v>
      </c>
      <c r="N51" s="35">
        <v>7.9</v>
      </c>
      <c r="O51" s="35">
        <v>42</v>
      </c>
      <c r="P51" s="35" t="s">
        <v>382</v>
      </c>
      <c r="Q51" s="36" t="s">
        <v>128</v>
      </c>
      <c r="R51" s="36" t="s">
        <v>153</v>
      </c>
      <c r="S51" s="36" t="s">
        <v>147</v>
      </c>
      <c r="T51" s="36" t="s">
        <v>299</v>
      </c>
      <c r="U51" s="37">
        <v>45918</v>
      </c>
      <c r="V51" s="35">
        <v>39</v>
      </c>
      <c r="W51" s="53" t="s">
        <v>154</v>
      </c>
      <c r="X51" s="36"/>
      <c r="Y51" s="36"/>
      <c r="Z51" s="35"/>
      <c r="AA51" s="35"/>
      <c r="AB51" s="35"/>
      <c r="AC51" s="36" t="s">
        <v>147</v>
      </c>
      <c r="AD51" s="36" t="s">
        <v>147</v>
      </c>
      <c r="AE51" s="77">
        <v>46191</v>
      </c>
      <c r="AF51" s="37">
        <v>46303</v>
      </c>
      <c r="AG51" s="35" t="s">
        <v>378</v>
      </c>
      <c r="AH51" s="36" t="s">
        <v>53</v>
      </c>
      <c r="AI51" s="35">
        <v>0</v>
      </c>
      <c r="AJ51" s="35"/>
      <c r="AK51" s="38" t="str">
        <f t="shared" si="0"/>
        <v/>
      </c>
      <c r="AL51" s="36" t="s">
        <v>147</v>
      </c>
      <c r="AM51" s="36" t="s">
        <v>147</v>
      </c>
      <c r="AN51" s="36" t="s">
        <v>147</v>
      </c>
      <c r="AO51" s="36" t="s">
        <v>147</v>
      </c>
      <c r="AP51" s="35">
        <f t="shared" si="1"/>
        <v>0</v>
      </c>
      <c r="AQ51" s="35">
        <v>0</v>
      </c>
      <c r="AR51" s="38" t="str">
        <f t="shared" si="2"/>
        <v/>
      </c>
      <c r="AS51" s="36"/>
      <c r="AT51" s="36"/>
      <c r="AU51" s="36"/>
      <c r="AV51" s="36"/>
      <c r="AW51" s="35">
        <v>0</v>
      </c>
      <c r="AX51" s="38" t="str">
        <f t="shared" si="3"/>
        <v/>
      </c>
      <c r="AY51" s="36"/>
      <c r="AZ51" s="36"/>
      <c r="BA51" s="36"/>
      <c r="BB51" s="36"/>
      <c r="BC51" s="35">
        <f t="shared" si="5"/>
        <v>0</v>
      </c>
      <c r="BD51" s="35"/>
      <c r="BE51" s="35"/>
      <c r="BF51" s="36" t="s">
        <v>291</v>
      </c>
      <c r="BG51" s="35"/>
      <c r="BH51" s="42">
        <v>46303</v>
      </c>
      <c r="BI51" s="35" t="s">
        <v>376</v>
      </c>
      <c r="BJ51" s="35" t="s">
        <v>443</v>
      </c>
      <c r="BK51" s="43" t="s">
        <v>377</v>
      </c>
      <c r="BL51" s="35"/>
    </row>
    <row r="52" spans="1:64" s="39" customFormat="1" x14ac:dyDescent="0.3">
      <c r="A52" s="35">
        <v>42</v>
      </c>
      <c r="B52" s="50" t="s">
        <v>332</v>
      </c>
      <c r="C52" s="51">
        <v>3117000083</v>
      </c>
      <c r="D52" s="35" t="s">
        <v>164</v>
      </c>
      <c r="E52" s="35" t="s">
        <v>293</v>
      </c>
      <c r="F52" s="41" t="s">
        <v>305</v>
      </c>
      <c r="G52" s="35"/>
      <c r="H52" s="35" t="s">
        <v>333</v>
      </c>
      <c r="I52" s="36" t="s">
        <v>168</v>
      </c>
      <c r="J52" s="35"/>
      <c r="K52" s="36" t="s">
        <v>127</v>
      </c>
      <c r="L52" s="36" t="s">
        <v>296</v>
      </c>
      <c r="M52" s="35">
        <v>154.4</v>
      </c>
      <c r="N52" s="35">
        <v>15.8</v>
      </c>
      <c r="O52" s="35">
        <v>54</v>
      </c>
      <c r="P52" s="35" t="s">
        <v>382</v>
      </c>
      <c r="Q52" s="36" t="s">
        <v>128</v>
      </c>
      <c r="R52" s="36" t="s">
        <v>153</v>
      </c>
      <c r="S52" s="36" t="s">
        <v>147</v>
      </c>
      <c r="T52" s="36" t="s">
        <v>299</v>
      </c>
      <c r="U52" s="37">
        <v>45918</v>
      </c>
      <c r="V52" s="35">
        <v>35</v>
      </c>
      <c r="W52" s="53" t="s">
        <v>154</v>
      </c>
      <c r="X52" s="36"/>
      <c r="Y52" s="36"/>
      <c r="Z52" s="35"/>
      <c r="AA52" s="35"/>
      <c r="AB52" s="35"/>
      <c r="AC52" s="36" t="s">
        <v>147</v>
      </c>
      <c r="AD52" s="36" t="s">
        <v>147</v>
      </c>
      <c r="AE52" s="77">
        <v>46191</v>
      </c>
      <c r="AF52" s="37">
        <v>46303</v>
      </c>
      <c r="AG52" s="35" t="s">
        <v>378</v>
      </c>
      <c r="AH52" s="36" t="s">
        <v>53</v>
      </c>
      <c r="AI52" s="35">
        <v>0</v>
      </c>
      <c r="AJ52" s="35"/>
      <c r="AK52" s="38" t="str">
        <f t="shared" si="0"/>
        <v/>
      </c>
      <c r="AL52" s="36" t="s">
        <v>147</v>
      </c>
      <c r="AM52" s="36" t="s">
        <v>147</v>
      </c>
      <c r="AN52" s="36" t="s">
        <v>147</v>
      </c>
      <c r="AO52" s="36" t="s">
        <v>147</v>
      </c>
      <c r="AP52" s="35">
        <f t="shared" si="1"/>
        <v>0</v>
      </c>
      <c r="AQ52" s="35">
        <v>0</v>
      </c>
      <c r="AR52" s="38" t="str">
        <f t="shared" si="2"/>
        <v/>
      </c>
      <c r="AS52" s="36"/>
      <c r="AT52" s="36"/>
      <c r="AU52" s="36"/>
      <c r="AV52" s="36"/>
      <c r="AW52" s="35">
        <v>0</v>
      </c>
      <c r="AX52" s="38" t="str">
        <f t="shared" si="3"/>
        <v/>
      </c>
      <c r="AY52" s="36"/>
      <c r="AZ52" s="36"/>
      <c r="BA52" s="36"/>
      <c r="BB52" s="36"/>
      <c r="BC52" s="35">
        <f t="shared" si="5"/>
        <v>0</v>
      </c>
      <c r="BD52" s="35"/>
      <c r="BE52" s="35"/>
      <c r="BF52" s="36" t="s">
        <v>291</v>
      </c>
      <c r="BG52" s="35"/>
      <c r="BH52" s="42">
        <v>46303</v>
      </c>
      <c r="BI52" s="35" t="s">
        <v>376</v>
      </c>
      <c r="BJ52" s="35" t="s">
        <v>443</v>
      </c>
      <c r="BK52" s="43" t="s">
        <v>377</v>
      </c>
      <c r="BL52" s="35"/>
    </row>
    <row r="53" spans="1:64" s="39" customFormat="1" x14ac:dyDescent="0.3">
      <c r="A53" s="35">
        <v>43</v>
      </c>
      <c r="B53" s="50" t="s">
        <v>334</v>
      </c>
      <c r="C53" s="51">
        <v>3117000084</v>
      </c>
      <c r="D53" s="35" t="s">
        <v>164</v>
      </c>
      <c r="E53" s="35" t="s">
        <v>293</v>
      </c>
      <c r="F53" s="41" t="s">
        <v>305</v>
      </c>
      <c r="G53" s="35"/>
      <c r="H53" s="35" t="s">
        <v>335</v>
      </c>
      <c r="I53" s="36" t="s">
        <v>168</v>
      </c>
      <c r="J53" s="35"/>
      <c r="K53" s="36" t="s">
        <v>127</v>
      </c>
      <c r="L53" s="36" t="s">
        <v>336</v>
      </c>
      <c r="M53" s="35">
        <v>151.80000000000001</v>
      </c>
      <c r="N53" s="35">
        <v>19</v>
      </c>
      <c r="O53" s="35">
        <v>64</v>
      </c>
      <c r="P53" s="35" t="s">
        <v>382</v>
      </c>
      <c r="Q53" s="36" t="s">
        <v>128</v>
      </c>
      <c r="R53" s="36" t="s">
        <v>153</v>
      </c>
      <c r="S53" s="36" t="s">
        <v>147</v>
      </c>
      <c r="T53" s="36" t="s">
        <v>299</v>
      </c>
      <c r="U53" s="37">
        <v>45918</v>
      </c>
      <c r="V53" s="35">
        <v>29</v>
      </c>
      <c r="W53" s="53" t="s">
        <v>154</v>
      </c>
      <c r="X53" s="36"/>
      <c r="Y53" s="36"/>
      <c r="Z53" s="35"/>
      <c r="AA53" s="35"/>
      <c r="AB53" s="35"/>
      <c r="AC53" s="36" t="s">
        <v>147</v>
      </c>
      <c r="AD53" s="36" t="s">
        <v>147</v>
      </c>
      <c r="AE53" s="77">
        <v>46191</v>
      </c>
      <c r="AF53" s="37">
        <v>46303</v>
      </c>
      <c r="AG53" s="35" t="s">
        <v>378</v>
      </c>
      <c r="AH53" s="36" t="s">
        <v>53</v>
      </c>
      <c r="AI53" s="35">
        <v>0</v>
      </c>
      <c r="AJ53" s="35"/>
      <c r="AK53" s="38" t="str">
        <f t="shared" si="0"/>
        <v/>
      </c>
      <c r="AL53" s="36" t="s">
        <v>147</v>
      </c>
      <c r="AM53" s="36" t="s">
        <v>147</v>
      </c>
      <c r="AN53" s="36" t="s">
        <v>147</v>
      </c>
      <c r="AO53" s="36" t="s">
        <v>147</v>
      </c>
      <c r="AP53" s="35">
        <f t="shared" si="1"/>
        <v>0</v>
      </c>
      <c r="AQ53" s="35">
        <v>0</v>
      </c>
      <c r="AR53" s="38" t="str">
        <f t="shared" si="2"/>
        <v/>
      </c>
      <c r="AS53" s="36"/>
      <c r="AT53" s="36"/>
      <c r="AU53" s="36"/>
      <c r="AV53" s="36"/>
      <c r="AW53" s="35">
        <v>0</v>
      </c>
      <c r="AX53" s="38" t="str">
        <f t="shared" si="3"/>
        <v/>
      </c>
      <c r="AY53" s="36"/>
      <c r="AZ53" s="36"/>
      <c r="BA53" s="36"/>
      <c r="BB53" s="36"/>
      <c r="BC53" s="35">
        <f t="shared" si="5"/>
        <v>0</v>
      </c>
      <c r="BD53" s="35"/>
      <c r="BE53" s="35"/>
      <c r="BF53" s="36" t="s">
        <v>291</v>
      </c>
      <c r="BG53" s="35"/>
      <c r="BH53" s="42">
        <v>46303</v>
      </c>
      <c r="BI53" s="35" t="s">
        <v>376</v>
      </c>
      <c r="BJ53" s="35" t="s">
        <v>443</v>
      </c>
      <c r="BK53" s="43" t="s">
        <v>377</v>
      </c>
      <c r="BL53" s="35"/>
    </row>
    <row r="54" spans="1:64" s="39" customFormat="1" x14ac:dyDescent="0.3">
      <c r="A54" s="35">
        <v>44</v>
      </c>
      <c r="B54" s="50" t="s">
        <v>337</v>
      </c>
      <c r="C54" s="51">
        <v>3117000085</v>
      </c>
      <c r="D54" s="35" t="s">
        <v>164</v>
      </c>
      <c r="E54" s="35" t="s">
        <v>293</v>
      </c>
      <c r="F54" s="41" t="s">
        <v>294</v>
      </c>
      <c r="G54" s="35"/>
      <c r="H54" s="35" t="s">
        <v>338</v>
      </c>
      <c r="I54" s="36" t="s">
        <v>168</v>
      </c>
      <c r="J54" s="35"/>
      <c r="K54" s="36" t="s">
        <v>127</v>
      </c>
      <c r="L54" s="36" t="s">
        <v>169</v>
      </c>
      <c r="M54" s="35">
        <v>60.7</v>
      </c>
      <c r="N54" s="35">
        <v>6.5</v>
      </c>
      <c r="O54" s="35">
        <v>44</v>
      </c>
      <c r="P54" s="35" t="s">
        <v>382</v>
      </c>
      <c r="Q54" s="36" t="s">
        <v>128</v>
      </c>
      <c r="R54" s="36" t="s">
        <v>153</v>
      </c>
      <c r="S54" s="36" t="s">
        <v>147</v>
      </c>
      <c r="T54" s="36" t="s">
        <v>299</v>
      </c>
      <c r="U54" s="37">
        <v>45918</v>
      </c>
      <c r="V54" s="35">
        <v>36</v>
      </c>
      <c r="W54" s="53" t="s">
        <v>154</v>
      </c>
      <c r="X54" s="36"/>
      <c r="Y54" s="36"/>
      <c r="Z54" s="35"/>
      <c r="AA54" s="35"/>
      <c r="AB54" s="35"/>
      <c r="AC54" s="36" t="s">
        <v>147</v>
      </c>
      <c r="AD54" s="36" t="s">
        <v>147</v>
      </c>
      <c r="AE54" s="77">
        <v>46191</v>
      </c>
      <c r="AF54" s="37">
        <v>46303</v>
      </c>
      <c r="AG54" s="35" t="s">
        <v>378</v>
      </c>
      <c r="AH54" s="36" t="s">
        <v>53</v>
      </c>
      <c r="AI54" s="35">
        <v>0</v>
      </c>
      <c r="AJ54" s="35"/>
      <c r="AK54" s="38" t="str">
        <f t="shared" si="0"/>
        <v/>
      </c>
      <c r="AL54" s="36" t="s">
        <v>147</v>
      </c>
      <c r="AM54" s="36" t="s">
        <v>147</v>
      </c>
      <c r="AN54" s="36" t="s">
        <v>147</v>
      </c>
      <c r="AO54" s="36" t="s">
        <v>147</v>
      </c>
      <c r="AP54" s="35">
        <f t="shared" si="1"/>
        <v>0</v>
      </c>
      <c r="AQ54" s="35">
        <v>0</v>
      </c>
      <c r="AR54" s="38" t="str">
        <f t="shared" si="2"/>
        <v/>
      </c>
      <c r="AS54" s="36"/>
      <c r="AT54" s="36"/>
      <c r="AU54" s="36"/>
      <c r="AV54" s="36"/>
      <c r="AW54" s="35">
        <v>0</v>
      </c>
      <c r="AX54" s="38" t="str">
        <f t="shared" si="3"/>
        <v/>
      </c>
      <c r="AY54" s="36"/>
      <c r="AZ54" s="36"/>
      <c r="BA54" s="36"/>
      <c r="BB54" s="36"/>
      <c r="BC54" s="35">
        <f t="shared" si="5"/>
        <v>0</v>
      </c>
      <c r="BD54" s="35"/>
      <c r="BE54" s="35"/>
      <c r="BF54" s="36" t="s">
        <v>291</v>
      </c>
      <c r="BG54" s="35"/>
      <c r="BH54" s="42">
        <v>46303</v>
      </c>
      <c r="BI54" s="35" t="s">
        <v>376</v>
      </c>
      <c r="BJ54" s="35" t="s">
        <v>443</v>
      </c>
      <c r="BK54" s="43" t="s">
        <v>377</v>
      </c>
      <c r="BL54" s="35"/>
    </row>
    <row r="55" spans="1:64" s="39" customFormat="1" x14ac:dyDescent="0.3">
      <c r="A55" s="35">
        <v>45</v>
      </c>
      <c r="B55" s="50" t="s">
        <v>339</v>
      </c>
      <c r="C55" s="51">
        <v>3117000086</v>
      </c>
      <c r="D55" s="35" t="s">
        <v>164</v>
      </c>
      <c r="E55" s="35" t="s">
        <v>293</v>
      </c>
      <c r="F55" s="41" t="s">
        <v>294</v>
      </c>
      <c r="G55" s="35"/>
      <c r="H55" s="35" t="s">
        <v>340</v>
      </c>
      <c r="I55" s="36" t="s">
        <v>168</v>
      </c>
      <c r="J55" s="35"/>
      <c r="K55" s="36" t="s">
        <v>127</v>
      </c>
      <c r="L55" s="36" t="s">
        <v>169</v>
      </c>
      <c r="M55" s="35">
        <v>71.2</v>
      </c>
      <c r="N55" s="35">
        <v>7.1</v>
      </c>
      <c r="O55" s="35">
        <v>43</v>
      </c>
      <c r="P55" s="35" t="s">
        <v>382</v>
      </c>
      <c r="Q55" s="36" t="s">
        <v>128</v>
      </c>
      <c r="R55" s="36" t="s">
        <v>153</v>
      </c>
      <c r="S55" s="36" t="s">
        <v>147</v>
      </c>
      <c r="T55" s="36" t="s">
        <v>299</v>
      </c>
      <c r="U55" s="37">
        <v>45918</v>
      </c>
      <c r="V55" s="35">
        <v>38</v>
      </c>
      <c r="W55" s="53" t="s">
        <v>154</v>
      </c>
      <c r="X55" s="36"/>
      <c r="Y55" s="36"/>
      <c r="Z55" s="35"/>
      <c r="AA55" s="35"/>
      <c r="AB55" s="35"/>
      <c r="AC55" s="36" t="s">
        <v>147</v>
      </c>
      <c r="AD55" s="36" t="s">
        <v>147</v>
      </c>
      <c r="AE55" s="77">
        <v>46191</v>
      </c>
      <c r="AF55" s="37">
        <v>46303</v>
      </c>
      <c r="AG55" s="35" t="s">
        <v>378</v>
      </c>
      <c r="AH55" s="36" t="s">
        <v>53</v>
      </c>
      <c r="AI55" s="35">
        <v>0</v>
      </c>
      <c r="AJ55" s="35"/>
      <c r="AK55" s="38" t="str">
        <f t="shared" si="0"/>
        <v/>
      </c>
      <c r="AL55" s="36" t="s">
        <v>147</v>
      </c>
      <c r="AM55" s="36" t="s">
        <v>147</v>
      </c>
      <c r="AN55" s="36" t="s">
        <v>147</v>
      </c>
      <c r="AO55" s="36" t="s">
        <v>147</v>
      </c>
      <c r="AP55" s="35">
        <f t="shared" si="1"/>
        <v>0</v>
      </c>
      <c r="AQ55" s="35">
        <v>0</v>
      </c>
      <c r="AR55" s="38" t="str">
        <f t="shared" si="2"/>
        <v/>
      </c>
      <c r="AS55" s="36"/>
      <c r="AT55" s="36"/>
      <c r="AU55" s="36"/>
      <c r="AV55" s="36"/>
      <c r="AW55" s="35">
        <v>0</v>
      </c>
      <c r="AX55" s="38" t="str">
        <f t="shared" si="3"/>
        <v/>
      </c>
      <c r="AY55" s="36"/>
      <c r="AZ55" s="36"/>
      <c r="BA55" s="36"/>
      <c r="BB55" s="36"/>
      <c r="BC55" s="35">
        <f t="shared" si="5"/>
        <v>0</v>
      </c>
      <c r="BD55" s="35"/>
      <c r="BE55" s="35"/>
      <c r="BF55" s="36" t="s">
        <v>291</v>
      </c>
      <c r="BG55" s="35"/>
      <c r="BH55" s="42">
        <v>46303</v>
      </c>
      <c r="BI55" s="35" t="s">
        <v>376</v>
      </c>
      <c r="BJ55" s="35" t="s">
        <v>443</v>
      </c>
      <c r="BK55" s="43" t="s">
        <v>377</v>
      </c>
      <c r="BL55" s="35"/>
    </row>
    <row r="56" spans="1:64" s="39" customFormat="1" x14ac:dyDescent="0.3">
      <c r="A56" s="35">
        <v>46</v>
      </c>
      <c r="B56" s="50" t="s">
        <v>341</v>
      </c>
      <c r="C56" s="51">
        <v>3117000087</v>
      </c>
      <c r="D56" s="35" t="s">
        <v>164</v>
      </c>
      <c r="E56" s="35" t="s">
        <v>293</v>
      </c>
      <c r="F56" s="41" t="s">
        <v>294</v>
      </c>
      <c r="G56" s="35"/>
      <c r="H56" s="35" t="s">
        <v>338</v>
      </c>
      <c r="I56" s="36" t="s">
        <v>168</v>
      </c>
      <c r="J56" s="35"/>
      <c r="K56" s="36" t="s">
        <v>127</v>
      </c>
      <c r="L56" s="36" t="s">
        <v>169</v>
      </c>
      <c r="M56" s="35">
        <v>50.7</v>
      </c>
      <c r="N56" s="35">
        <v>10.4</v>
      </c>
      <c r="O56" s="35">
        <v>45</v>
      </c>
      <c r="P56" s="35" t="s">
        <v>382</v>
      </c>
      <c r="Q56" s="36" t="s">
        <v>128</v>
      </c>
      <c r="R56" s="36" t="s">
        <v>153</v>
      </c>
      <c r="S56" s="36" t="s">
        <v>147</v>
      </c>
      <c r="T56" s="36" t="s">
        <v>299</v>
      </c>
      <c r="U56" s="37">
        <v>45918</v>
      </c>
      <c r="V56" s="35">
        <v>36</v>
      </c>
      <c r="W56" s="53" t="s">
        <v>154</v>
      </c>
      <c r="X56" s="36"/>
      <c r="Y56" s="36"/>
      <c r="Z56" s="35"/>
      <c r="AA56" s="35"/>
      <c r="AB56" s="35"/>
      <c r="AC56" s="36" t="s">
        <v>147</v>
      </c>
      <c r="AD56" s="36" t="s">
        <v>147</v>
      </c>
      <c r="AE56" s="77">
        <v>46191</v>
      </c>
      <c r="AF56" s="37">
        <v>46303</v>
      </c>
      <c r="AG56" s="35" t="s">
        <v>378</v>
      </c>
      <c r="AH56" s="36" t="s">
        <v>53</v>
      </c>
      <c r="AI56" s="35">
        <v>0</v>
      </c>
      <c r="AJ56" s="35"/>
      <c r="AK56" s="38" t="str">
        <f t="shared" si="0"/>
        <v/>
      </c>
      <c r="AL56" s="36" t="s">
        <v>147</v>
      </c>
      <c r="AM56" s="36" t="s">
        <v>147</v>
      </c>
      <c r="AN56" s="36" t="s">
        <v>147</v>
      </c>
      <c r="AO56" s="36" t="s">
        <v>147</v>
      </c>
      <c r="AP56" s="35">
        <f t="shared" si="1"/>
        <v>0</v>
      </c>
      <c r="AQ56" s="35">
        <v>0</v>
      </c>
      <c r="AR56" s="38" t="str">
        <f t="shared" si="2"/>
        <v/>
      </c>
      <c r="AS56" s="36"/>
      <c r="AT56" s="36"/>
      <c r="AU56" s="36"/>
      <c r="AV56" s="36"/>
      <c r="AW56" s="35">
        <v>0</v>
      </c>
      <c r="AX56" s="38" t="str">
        <f t="shared" si="3"/>
        <v/>
      </c>
      <c r="AY56" s="36"/>
      <c r="AZ56" s="36"/>
      <c r="BA56" s="36"/>
      <c r="BB56" s="36"/>
      <c r="BC56" s="35">
        <f t="shared" si="5"/>
        <v>0</v>
      </c>
      <c r="BD56" s="35"/>
      <c r="BE56" s="35"/>
      <c r="BF56" s="36" t="s">
        <v>291</v>
      </c>
      <c r="BG56" s="35"/>
      <c r="BH56" s="42">
        <v>46303</v>
      </c>
      <c r="BI56" s="35" t="s">
        <v>376</v>
      </c>
      <c r="BJ56" s="35" t="s">
        <v>443</v>
      </c>
      <c r="BK56" s="43" t="s">
        <v>377</v>
      </c>
      <c r="BL56" s="35"/>
    </row>
    <row r="57" spans="1:64" s="39" customFormat="1" x14ac:dyDescent="0.3">
      <c r="A57" s="35">
        <v>47</v>
      </c>
      <c r="B57" s="50" t="s">
        <v>342</v>
      </c>
      <c r="C57" s="51">
        <v>3117000088</v>
      </c>
      <c r="D57" s="35" t="s">
        <v>164</v>
      </c>
      <c r="E57" s="35" t="s">
        <v>293</v>
      </c>
      <c r="F57" s="41" t="s">
        <v>294</v>
      </c>
      <c r="G57" s="35"/>
      <c r="H57" s="35" t="s">
        <v>338</v>
      </c>
      <c r="I57" s="36" t="s">
        <v>168</v>
      </c>
      <c r="J57" s="35"/>
      <c r="K57" s="36" t="s">
        <v>127</v>
      </c>
      <c r="L57" s="36" t="s">
        <v>169</v>
      </c>
      <c r="M57" s="35">
        <v>72.7</v>
      </c>
      <c r="N57" s="35">
        <v>6.2</v>
      </c>
      <c r="O57" s="35">
        <v>45</v>
      </c>
      <c r="P57" s="35" t="s">
        <v>382</v>
      </c>
      <c r="Q57" s="36" t="s">
        <v>128</v>
      </c>
      <c r="R57" s="36" t="s">
        <v>153</v>
      </c>
      <c r="S57" s="36" t="s">
        <v>147</v>
      </c>
      <c r="T57" s="36" t="s">
        <v>299</v>
      </c>
      <c r="U57" s="37">
        <v>45918</v>
      </c>
      <c r="V57" s="35">
        <v>36</v>
      </c>
      <c r="W57" s="53" t="s">
        <v>154</v>
      </c>
      <c r="X57" s="36"/>
      <c r="Y57" s="36"/>
      <c r="Z57" s="35"/>
      <c r="AA57" s="35"/>
      <c r="AB57" s="35"/>
      <c r="AC57" s="36" t="s">
        <v>147</v>
      </c>
      <c r="AD57" s="36" t="s">
        <v>147</v>
      </c>
      <c r="AE57" s="77">
        <v>46191</v>
      </c>
      <c r="AF57" s="37">
        <v>46303</v>
      </c>
      <c r="AG57" s="35" t="s">
        <v>378</v>
      </c>
      <c r="AH57" s="36" t="s">
        <v>53</v>
      </c>
      <c r="AI57" s="35">
        <v>0</v>
      </c>
      <c r="AJ57" s="35"/>
      <c r="AK57" s="38" t="str">
        <f t="shared" si="0"/>
        <v/>
      </c>
      <c r="AL57" s="36" t="s">
        <v>147</v>
      </c>
      <c r="AM57" s="36" t="s">
        <v>147</v>
      </c>
      <c r="AN57" s="36" t="s">
        <v>147</v>
      </c>
      <c r="AO57" s="36" t="s">
        <v>147</v>
      </c>
      <c r="AP57" s="35">
        <f t="shared" si="1"/>
        <v>0</v>
      </c>
      <c r="AQ57" s="35">
        <v>0</v>
      </c>
      <c r="AR57" s="38" t="str">
        <f t="shared" si="2"/>
        <v/>
      </c>
      <c r="AS57" s="36"/>
      <c r="AT57" s="36"/>
      <c r="AU57" s="36"/>
      <c r="AV57" s="36"/>
      <c r="AW57" s="35">
        <v>0</v>
      </c>
      <c r="AX57" s="38" t="str">
        <f t="shared" si="3"/>
        <v/>
      </c>
      <c r="AY57" s="36"/>
      <c r="AZ57" s="36"/>
      <c r="BA57" s="36"/>
      <c r="BB57" s="36"/>
      <c r="BC57" s="35">
        <f t="shared" si="5"/>
        <v>0</v>
      </c>
      <c r="BD57" s="35"/>
      <c r="BE57" s="35"/>
      <c r="BF57" s="36" t="s">
        <v>291</v>
      </c>
      <c r="BG57" s="35"/>
      <c r="BH57" s="42">
        <v>46303</v>
      </c>
      <c r="BI57" s="35" t="s">
        <v>376</v>
      </c>
      <c r="BJ57" s="35" t="s">
        <v>443</v>
      </c>
      <c r="BK57" s="43" t="s">
        <v>377</v>
      </c>
      <c r="BL57" s="35"/>
    </row>
    <row r="58" spans="1:64" s="39" customFormat="1" x14ac:dyDescent="0.3">
      <c r="A58" s="35">
        <v>48</v>
      </c>
      <c r="B58" s="50" t="s">
        <v>343</v>
      </c>
      <c r="C58" s="51">
        <v>3117000089</v>
      </c>
      <c r="D58" s="35" t="s">
        <v>164</v>
      </c>
      <c r="E58" s="35" t="s">
        <v>293</v>
      </c>
      <c r="F58" s="41" t="s">
        <v>294</v>
      </c>
      <c r="G58" s="35"/>
      <c r="H58" s="35" t="s">
        <v>344</v>
      </c>
      <c r="I58" s="36" t="s">
        <v>168</v>
      </c>
      <c r="J58" s="35"/>
      <c r="K58" s="36" t="s">
        <v>127</v>
      </c>
      <c r="L58" s="36" t="s">
        <v>169</v>
      </c>
      <c r="M58" s="35">
        <v>115.8</v>
      </c>
      <c r="N58" s="35">
        <v>20</v>
      </c>
      <c r="O58" s="35">
        <v>48</v>
      </c>
      <c r="P58" s="35" t="s">
        <v>382</v>
      </c>
      <c r="Q58" s="36" t="s">
        <v>128</v>
      </c>
      <c r="R58" s="36" t="s">
        <v>153</v>
      </c>
      <c r="S58" s="36" t="s">
        <v>147</v>
      </c>
      <c r="T58" s="36" t="s">
        <v>299</v>
      </c>
      <c r="U58" s="37">
        <v>45918</v>
      </c>
      <c r="V58" s="35">
        <v>35</v>
      </c>
      <c r="W58" s="53" t="s">
        <v>420</v>
      </c>
      <c r="X58" s="36"/>
      <c r="Y58" s="36"/>
      <c r="Z58" s="35"/>
      <c r="AA58" s="35"/>
      <c r="AB58" s="35"/>
      <c r="AC58" s="36" t="s">
        <v>147</v>
      </c>
      <c r="AD58" s="36" t="s">
        <v>147</v>
      </c>
      <c r="AE58" s="77">
        <v>46191</v>
      </c>
      <c r="AF58" s="37">
        <v>46303</v>
      </c>
      <c r="AG58" s="35" t="s">
        <v>378</v>
      </c>
      <c r="AH58" s="36" t="s">
        <v>53</v>
      </c>
      <c r="AI58" s="35">
        <v>0</v>
      </c>
      <c r="AJ58" s="35"/>
      <c r="AK58" s="38" t="str">
        <f t="shared" si="0"/>
        <v/>
      </c>
      <c r="AL58" s="36" t="s">
        <v>147</v>
      </c>
      <c r="AM58" s="36" t="s">
        <v>147</v>
      </c>
      <c r="AN58" s="36" t="s">
        <v>147</v>
      </c>
      <c r="AO58" s="36" t="s">
        <v>147</v>
      </c>
      <c r="AP58" s="35">
        <f t="shared" si="1"/>
        <v>0</v>
      </c>
      <c r="AQ58" s="35">
        <v>0</v>
      </c>
      <c r="AR58" s="38" t="str">
        <f t="shared" si="2"/>
        <v/>
      </c>
      <c r="AS58" s="36"/>
      <c r="AT58" s="36"/>
      <c r="AU58" s="36"/>
      <c r="AV58" s="36"/>
      <c r="AW58" s="35">
        <v>0</v>
      </c>
      <c r="AX58" s="38" t="str">
        <f t="shared" si="3"/>
        <v/>
      </c>
      <c r="AY58" s="36"/>
      <c r="AZ58" s="36"/>
      <c r="BA58" s="36"/>
      <c r="BB58" s="36"/>
      <c r="BC58" s="35">
        <f t="shared" si="5"/>
        <v>0</v>
      </c>
      <c r="BD58" s="35"/>
      <c r="BE58" s="35"/>
      <c r="BF58" s="36" t="s">
        <v>291</v>
      </c>
      <c r="BG58" s="35"/>
      <c r="BH58" s="42">
        <v>46303</v>
      </c>
      <c r="BI58" s="35" t="s">
        <v>376</v>
      </c>
      <c r="BJ58" s="35" t="s">
        <v>443</v>
      </c>
      <c r="BK58" s="43" t="s">
        <v>377</v>
      </c>
      <c r="BL58" s="35"/>
    </row>
    <row r="59" spans="1:64" s="39" customFormat="1" x14ac:dyDescent="0.3">
      <c r="A59" s="35">
        <v>49</v>
      </c>
      <c r="B59" s="50" t="s">
        <v>345</v>
      </c>
      <c r="C59" s="51">
        <v>3117000090</v>
      </c>
      <c r="D59" s="35" t="s">
        <v>164</v>
      </c>
      <c r="E59" s="35" t="s">
        <v>293</v>
      </c>
      <c r="F59" s="41" t="s">
        <v>294</v>
      </c>
      <c r="G59" s="35"/>
      <c r="H59" s="35" t="s">
        <v>346</v>
      </c>
      <c r="I59" s="36" t="s">
        <v>168</v>
      </c>
      <c r="J59" s="35"/>
      <c r="K59" s="36" t="s">
        <v>127</v>
      </c>
      <c r="L59" s="36" t="s">
        <v>169</v>
      </c>
      <c r="M59" s="35">
        <v>69.8</v>
      </c>
      <c r="N59" s="35">
        <v>6.2</v>
      </c>
      <c r="O59" s="35">
        <v>38</v>
      </c>
      <c r="P59" s="35" t="s">
        <v>382</v>
      </c>
      <c r="Q59" s="36" t="s">
        <v>128</v>
      </c>
      <c r="R59" s="36" t="s">
        <v>153</v>
      </c>
      <c r="S59" s="36" t="s">
        <v>147</v>
      </c>
      <c r="T59" s="36" t="s">
        <v>299</v>
      </c>
      <c r="U59" s="37">
        <v>45918</v>
      </c>
      <c r="V59" s="35">
        <v>38</v>
      </c>
      <c r="W59" s="53" t="s">
        <v>154</v>
      </c>
      <c r="X59" s="36"/>
      <c r="Y59" s="36"/>
      <c r="Z59" s="35"/>
      <c r="AA59" s="35"/>
      <c r="AB59" s="35"/>
      <c r="AC59" s="36" t="s">
        <v>147</v>
      </c>
      <c r="AD59" s="36" t="s">
        <v>147</v>
      </c>
      <c r="AE59" s="77">
        <v>46195</v>
      </c>
      <c r="AF59" s="37">
        <v>46303</v>
      </c>
      <c r="AG59" s="35" t="s">
        <v>378</v>
      </c>
      <c r="AH59" s="36" t="s">
        <v>53</v>
      </c>
      <c r="AI59" s="35">
        <v>0</v>
      </c>
      <c r="AJ59" s="35"/>
      <c r="AK59" s="38" t="str">
        <f t="shared" si="0"/>
        <v/>
      </c>
      <c r="AL59" s="36" t="s">
        <v>147</v>
      </c>
      <c r="AM59" s="36" t="s">
        <v>147</v>
      </c>
      <c r="AN59" s="36" t="s">
        <v>147</v>
      </c>
      <c r="AO59" s="36" t="s">
        <v>147</v>
      </c>
      <c r="AP59" s="35">
        <f t="shared" si="1"/>
        <v>0</v>
      </c>
      <c r="AQ59" s="35">
        <v>0</v>
      </c>
      <c r="AR59" s="38" t="str">
        <f t="shared" si="2"/>
        <v/>
      </c>
      <c r="AS59" s="36"/>
      <c r="AT59" s="36"/>
      <c r="AU59" s="36"/>
      <c r="AV59" s="36"/>
      <c r="AW59" s="35">
        <v>0</v>
      </c>
      <c r="AX59" s="38" t="str">
        <f t="shared" si="3"/>
        <v/>
      </c>
      <c r="AY59" s="36"/>
      <c r="AZ59" s="36"/>
      <c r="BA59" s="36"/>
      <c r="BB59" s="36"/>
      <c r="BC59" s="35">
        <f t="shared" si="5"/>
        <v>0</v>
      </c>
      <c r="BD59" s="35"/>
      <c r="BE59" s="35"/>
      <c r="BF59" s="36" t="s">
        <v>291</v>
      </c>
      <c r="BG59" s="35"/>
      <c r="BH59" s="42">
        <v>46303</v>
      </c>
      <c r="BI59" s="35" t="s">
        <v>376</v>
      </c>
      <c r="BJ59" s="35" t="s">
        <v>443</v>
      </c>
      <c r="BK59" s="43" t="s">
        <v>377</v>
      </c>
      <c r="BL59" s="35"/>
    </row>
    <row r="60" spans="1:64" s="39" customFormat="1" x14ac:dyDescent="0.3">
      <c r="A60" s="35">
        <v>50</v>
      </c>
      <c r="B60" s="50" t="s">
        <v>347</v>
      </c>
      <c r="C60" s="51">
        <v>3117000091</v>
      </c>
      <c r="D60" s="35" t="s">
        <v>164</v>
      </c>
      <c r="E60" s="35" t="s">
        <v>293</v>
      </c>
      <c r="F60" s="41" t="s">
        <v>294</v>
      </c>
      <c r="G60" s="35"/>
      <c r="H60" s="35" t="s">
        <v>318</v>
      </c>
      <c r="I60" s="36" t="s">
        <v>168</v>
      </c>
      <c r="J60" s="35"/>
      <c r="K60" s="36" t="s">
        <v>127</v>
      </c>
      <c r="L60" s="36" t="s">
        <v>169</v>
      </c>
      <c r="M60" s="35">
        <v>42.1</v>
      </c>
      <c r="N60" s="35">
        <v>5.4</v>
      </c>
      <c r="O60" s="35">
        <v>52</v>
      </c>
      <c r="P60" s="35" t="s">
        <v>382</v>
      </c>
      <c r="Q60" s="36" t="s">
        <v>128</v>
      </c>
      <c r="R60" s="36" t="s">
        <v>153</v>
      </c>
      <c r="S60" s="36" t="s">
        <v>147</v>
      </c>
      <c r="T60" s="36" t="s">
        <v>299</v>
      </c>
      <c r="U60" s="37">
        <v>45918</v>
      </c>
      <c r="V60" s="35">
        <v>50</v>
      </c>
      <c r="W60" s="53" t="s">
        <v>155</v>
      </c>
      <c r="X60" s="36"/>
      <c r="Y60" s="36"/>
      <c r="Z60" s="35"/>
      <c r="AA60" s="35"/>
      <c r="AB60" s="35"/>
      <c r="AC60" s="36" t="s">
        <v>147</v>
      </c>
      <c r="AD60" s="36" t="s">
        <v>147</v>
      </c>
      <c r="AE60" s="77">
        <v>46195</v>
      </c>
      <c r="AF60" s="37">
        <v>46303</v>
      </c>
      <c r="AG60" s="35" t="s">
        <v>378</v>
      </c>
      <c r="AH60" s="36" t="s">
        <v>53</v>
      </c>
      <c r="AI60" s="35">
        <v>0</v>
      </c>
      <c r="AJ60" s="35"/>
      <c r="AK60" s="38" t="str">
        <f t="shared" si="0"/>
        <v/>
      </c>
      <c r="AL60" s="36" t="s">
        <v>147</v>
      </c>
      <c r="AM60" s="36" t="s">
        <v>147</v>
      </c>
      <c r="AN60" s="36" t="s">
        <v>147</v>
      </c>
      <c r="AO60" s="36" t="s">
        <v>147</v>
      </c>
      <c r="AP60" s="35">
        <f t="shared" si="1"/>
        <v>0</v>
      </c>
      <c r="AQ60" s="35">
        <v>0</v>
      </c>
      <c r="AR60" s="38" t="str">
        <f t="shared" si="2"/>
        <v/>
      </c>
      <c r="AS60" s="36"/>
      <c r="AT60" s="36"/>
      <c r="AU60" s="36"/>
      <c r="AV60" s="36"/>
      <c r="AW60" s="35">
        <v>0</v>
      </c>
      <c r="AX60" s="38" t="str">
        <f t="shared" si="3"/>
        <v/>
      </c>
      <c r="AY60" s="36"/>
      <c r="AZ60" s="36"/>
      <c r="BA60" s="36"/>
      <c r="BB60" s="36"/>
      <c r="BC60" s="35">
        <f t="shared" si="5"/>
        <v>0</v>
      </c>
      <c r="BD60" s="35"/>
      <c r="BE60" s="35"/>
      <c r="BF60" s="36" t="s">
        <v>291</v>
      </c>
      <c r="BG60" s="35"/>
      <c r="BH60" s="42">
        <v>46303</v>
      </c>
      <c r="BI60" s="35" t="s">
        <v>376</v>
      </c>
      <c r="BJ60" s="35" t="s">
        <v>443</v>
      </c>
      <c r="BK60" s="43" t="s">
        <v>377</v>
      </c>
      <c r="BL60" s="35"/>
    </row>
    <row r="61" spans="1:64" s="39" customFormat="1" x14ac:dyDescent="0.3">
      <c r="A61" s="35">
        <v>51</v>
      </c>
      <c r="B61" s="50" t="s">
        <v>348</v>
      </c>
      <c r="C61" s="51">
        <v>3117000092</v>
      </c>
      <c r="D61" s="35" t="s">
        <v>164</v>
      </c>
      <c r="E61" s="35" t="s">
        <v>293</v>
      </c>
      <c r="F61" s="41" t="s">
        <v>294</v>
      </c>
      <c r="G61" s="35"/>
      <c r="H61" s="35" t="s">
        <v>349</v>
      </c>
      <c r="I61" s="36" t="s">
        <v>168</v>
      </c>
      <c r="J61" s="35"/>
      <c r="K61" s="36" t="s">
        <v>127</v>
      </c>
      <c r="L61" s="36" t="s">
        <v>169</v>
      </c>
      <c r="M61" s="35">
        <v>60.5</v>
      </c>
      <c r="N61" s="35">
        <v>9.8000000000000007</v>
      </c>
      <c r="O61" s="35">
        <v>74</v>
      </c>
      <c r="P61" s="35" t="s">
        <v>382</v>
      </c>
      <c r="Q61" s="36" t="s">
        <v>128</v>
      </c>
      <c r="R61" s="36" t="s">
        <v>153</v>
      </c>
      <c r="S61" s="36" t="s">
        <v>147</v>
      </c>
      <c r="T61" s="36" t="s">
        <v>299</v>
      </c>
      <c r="U61" s="37">
        <v>45918</v>
      </c>
      <c r="V61" s="35">
        <v>45</v>
      </c>
      <c r="W61" s="53" t="s">
        <v>155</v>
      </c>
      <c r="X61" s="36"/>
      <c r="Y61" s="36"/>
      <c r="Z61" s="35"/>
      <c r="AA61" s="35"/>
      <c r="AB61" s="35"/>
      <c r="AC61" s="36" t="s">
        <v>147</v>
      </c>
      <c r="AD61" s="36" t="s">
        <v>147</v>
      </c>
      <c r="AE61" s="77">
        <v>46195</v>
      </c>
      <c r="AF61" s="37">
        <v>46303</v>
      </c>
      <c r="AG61" s="35" t="s">
        <v>378</v>
      </c>
      <c r="AH61" s="36" t="s">
        <v>53</v>
      </c>
      <c r="AI61" s="35">
        <v>0</v>
      </c>
      <c r="AJ61" s="35"/>
      <c r="AK61" s="38" t="str">
        <f t="shared" si="0"/>
        <v/>
      </c>
      <c r="AL61" s="36" t="s">
        <v>147</v>
      </c>
      <c r="AM61" s="36" t="s">
        <v>147</v>
      </c>
      <c r="AN61" s="36" t="s">
        <v>147</v>
      </c>
      <c r="AO61" s="36" t="s">
        <v>147</v>
      </c>
      <c r="AP61" s="35">
        <f t="shared" si="1"/>
        <v>0</v>
      </c>
      <c r="AQ61" s="35">
        <v>0</v>
      </c>
      <c r="AR61" s="38" t="str">
        <f t="shared" si="2"/>
        <v/>
      </c>
      <c r="AS61" s="36"/>
      <c r="AT61" s="36"/>
      <c r="AU61" s="36"/>
      <c r="AV61" s="36"/>
      <c r="AW61" s="35">
        <v>0</v>
      </c>
      <c r="AX61" s="38" t="str">
        <f t="shared" si="3"/>
        <v/>
      </c>
      <c r="AY61" s="36"/>
      <c r="AZ61" s="36"/>
      <c r="BA61" s="36"/>
      <c r="BB61" s="36"/>
      <c r="BC61" s="35">
        <f t="shared" si="5"/>
        <v>0</v>
      </c>
      <c r="BD61" s="35"/>
      <c r="BE61" s="35"/>
      <c r="BF61" s="36" t="s">
        <v>291</v>
      </c>
      <c r="BG61" s="35"/>
      <c r="BH61" s="42">
        <v>46303</v>
      </c>
      <c r="BI61" s="35" t="s">
        <v>376</v>
      </c>
      <c r="BJ61" s="35" t="s">
        <v>443</v>
      </c>
      <c r="BK61" s="43" t="s">
        <v>377</v>
      </c>
      <c r="BL61" s="35"/>
    </row>
    <row r="62" spans="1:64" s="39" customFormat="1" x14ac:dyDescent="0.3">
      <c r="A62" s="35">
        <v>52</v>
      </c>
      <c r="B62" s="50" t="s">
        <v>350</v>
      </c>
      <c r="C62" s="51">
        <v>3117000093</v>
      </c>
      <c r="D62" s="35" t="s">
        <v>164</v>
      </c>
      <c r="E62" s="35" t="s">
        <v>293</v>
      </c>
      <c r="F62" s="41" t="s">
        <v>294</v>
      </c>
      <c r="G62" s="35"/>
      <c r="H62" s="35" t="s">
        <v>351</v>
      </c>
      <c r="I62" s="36" t="s">
        <v>168</v>
      </c>
      <c r="J62" s="35"/>
      <c r="K62" s="36" t="s">
        <v>127</v>
      </c>
      <c r="L62" s="36" t="s">
        <v>169</v>
      </c>
      <c r="M62" s="35">
        <v>24</v>
      </c>
      <c r="N62" s="35">
        <v>5.0999999999999996</v>
      </c>
      <c r="O62" s="35">
        <v>48</v>
      </c>
      <c r="P62" s="35" t="s">
        <v>382</v>
      </c>
      <c r="Q62" s="36" t="s">
        <v>128</v>
      </c>
      <c r="R62" s="36" t="s">
        <v>153</v>
      </c>
      <c r="S62" s="36" t="s">
        <v>147</v>
      </c>
      <c r="T62" s="36" t="s">
        <v>299</v>
      </c>
      <c r="U62" s="37">
        <v>45918</v>
      </c>
      <c r="V62" s="35">
        <v>39</v>
      </c>
      <c r="W62" s="53" t="s">
        <v>420</v>
      </c>
      <c r="X62" s="36"/>
      <c r="Y62" s="36"/>
      <c r="Z62" s="35"/>
      <c r="AA62" s="35"/>
      <c r="AB62" s="35"/>
      <c r="AC62" s="36" t="s">
        <v>147</v>
      </c>
      <c r="AD62" s="36" t="s">
        <v>147</v>
      </c>
      <c r="AE62" s="77">
        <v>46195</v>
      </c>
      <c r="AF62" s="37">
        <v>46303</v>
      </c>
      <c r="AG62" s="35" t="s">
        <v>378</v>
      </c>
      <c r="AH62" s="36" t="s">
        <v>53</v>
      </c>
      <c r="AI62" s="35">
        <v>0</v>
      </c>
      <c r="AJ62" s="35"/>
      <c r="AK62" s="38" t="str">
        <f t="shared" si="0"/>
        <v/>
      </c>
      <c r="AL62" s="36" t="s">
        <v>147</v>
      </c>
      <c r="AM62" s="36" t="s">
        <v>147</v>
      </c>
      <c r="AN62" s="36" t="s">
        <v>147</v>
      </c>
      <c r="AO62" s="36" t="s">
        <v>147</v>
      </c>
      <c r="AP62" s="35">
        <f t="shared" si="1"/>
        <v>0</v>
      </c>
      <c r="AQ62" s="35">
        <v>0</v>
      </c>
      <c r="AR62" s="38" t="str">
        <f t="shared" si="2"/>
        <v/>
      </c>
      <c r="AS62" s="36"/>
      <c r="AT62" s="36"/>
      <c r="AU62" s="36"/>
      <c r="AV62" s="36"/>
      <c r="AW62" s="35">
        <v>0</v>
      </c>
      <c r="AX62" s="38" t="str">
        <f t="shared" si="3"/>
        <v/>
      </c>
      <c r="AY62" s="36"/>
      <c r="AZ62" s="36"/>
      <c r="BA62" s="36"/>
      <c r="BB62" s="36"/>
      <c r="BC62" s="35">
        <f t="shared" si="5"/>
        <v>0</v>
      </c>
      <c r="BD62" s="35"/>
      <c r="BE62" s="35"/>
      <c r="BF62" s="36" t="s">
        <v>291</v>
      </c>
      <c r="BG62" s="35"/>
      <c r="BH62" s="42">
        <v>46303</v>
      </c>
      <c r="BI62" s="35" t="s">
        <v>376</v>
      </c>
      <c r="BJ62" s="35" t="s">
        <v>443</v>
      </c>
      <c r="BK62" s="43" t="s">
        <v>377</v>
      </c>
      <c r="BL62" s="35"/>
    </row>
    <row r="63" spans="1:64" s="39" customFormat="1" x14ac:dyDescent="0.3">
      <c r="A63" s="35">
        <v>53</v>
      </c>
      <c r="B63" s="50" t="s">
        <v>352</v>
      </c>
      <c r="C63" s="51">
        <v>3117000094</v>
      </c>
      <c r="D63" s="35" t="s">
        <v>164</v>
      </c>
      <c r="E63" s="35" t="s">
        <v>293</v>
      </c>
      <c r="F63" s="41" t="s">
        <v>294</v>
      </c>
      <c r="G63" s="35"/>
      <c r="H63" s="35" t="s">
        <v>353</v>
      </c>
      <c r="I63" s="36" t="s">
        <v>168</v>
      </c>
      <c r="J63" s="35"/>
      <c r="K63" s="36" t="s">
        <v>127</v>
      </c>
      <c r="L63" s="36" t="s">
        <v>169</v>
      </c>
      <c r="M63" s="35">
        <v>51.7</v>
      </c>
      <c r="N63" s="35">
        <v>8.4</v>
      </c>
      <c r="O63" s="35">
        <v>48</v>
      </c>
      <c r="P63" s="35" t="s">
        <v>382</v>
      </c>
      <c r="Q63" s="36" t="s">
        <v>128</v>
      </c>
      <c r="R63" s="36" t="s">
        <v>153</v>
      </c>
      <c r="S63" s="36" t="s">
        <v>147</v>
      </c>
      <c r="T63" s="36" t="s">
        <v>299</v>
      </c>
      <c r="U63" s="37">
        <v>45918</v>
      </c>
      <c r="V63" s="35">
        <v>40</v>
      </c>
      <c r="W63" s="53" t="s">
        <v>420</v>
      </c>
      <c r="X63" s="36"/>
      <c r="Y63" s="36"/>
      <c r="Z63" s="35"/>
      <c r="AA63" s="35"/>
      <c r="AB63" s="35"/>
      <c r="AC63" s="36" t="s">
        <v>147</v>
      </c>
      <c r="AD63" s="36" t="s">
        <v>147</v>
      </c>
      <c r="AE63" s="77">
        <v>46195</v>
      </c>
      <c r="AF63" s="37">
        <v>46303</v>
      </c>
      <c r="AG63" s="35" t="s">
        <v>378</v>
      </c>
      <c r="AH63" s="36" t="s">
        <v>53</v>
      </c>
      <c r="AI63" s="35">
        <v>0</v>
      </c>
      <c r="AJ63" s="35"/>
      <c r="AK63" s="38" t="str">
        <f t="shared" si="0"/>
        <v/>
      </c>
      <c r="AL63" s="36" t="s">
        <v>147</v>
      </c>
      <c r="AM63" s="36" t="s">
        <v>147</v>
      </c>
      <c r="AN63" s="36" t="s">
        <v>147</v>
      </c>
      <c r="AO63" s="36" t="s">
        <v>147</v>
      </c>
      <c r="AP63" s="35">
        <f t="shared" si="1"/>
        <v>0</v>
      </c>
      <c r="AQ63" s="35">
        <v>0</v>
      </c>
      <c r="AR63" s="38" t="str">
        <f t="shared" si="2"/>
        <v/>
      </c>
      <c r="AS63" s="36"/>
      <c r="AT63" s="36"/>
      <c r="AU63" s="36"/>
      <c r="AV63" s="36"/>
      <c r="AW63" s="35">
        <v>0</v>
      </c>
      <c r="AX63" s="38" t="str">
        <f t="shared" si="3"/>
        <v/>
      </c>
      <c r="AY63" s="36"/>
      <c r="AZ63" s="36"/>
      <c r="BA63" s="36"/>
      <c r="BB63" s="36"/>
      <c r="BC63" s="35">
        <f t="shared" si="5"/>
        <v>0</v>
      </c>
      <c r="BD63" s="35"/>
      <c r="BE63" s="35"/>
      <c r="BF63" s="36" t="s">
        <v>291</v>
      </c>
      <c r="BG63" s="35"/>
      <c r="BH63" s="42">
        <v>46303</v>
      </c>
      <c r="BI63" s="35" t="s">
        <v>376</v>
      </c>
      <c r="BJ63" s="35" t="s">
        <v>443</v>
      </c>
      <c r="BK63" s="43" t="s">
        <v>377</v>
      </c>
      <c r="BL63" s="35"/>
    </row>
    <row r="64" spans="1:64" s="39" customFormat="1" x14ac:dyDescent="0.3">
      <c r="A64" s="35">
        <v>54</v>
      </c>
      <c r="B64" s="50" t="s">
        <v>354</v>
      </c>
      <c r="C64" s="51">
        <v>3117000095</v>
      </c>
      <c r="D64" s="35" t="s">
        <v>164</v>
      </c>
      <c r="E64" s="35" t="s">
        <v>293</v>
      </c>
      <c r="F64" s="41" t="s">
        <v>294</v>
      </c>
      <c r="G64" s="35"/>
      <c r="H64" s="35" t="s">
        <v>355</v>
      </c>
      <c r="I64" s="36" t="s">
        <v>168</v>
      </c>
      <c r="J64" s="35"/>
      <c r="K64" s="36" t="s">
        <v>127</v>
      </c>
      <c r="L64" s="36" t="s">
        <v>169</v>
      </c>
      <c r="M64" s="35">
        <v>38.6</v>
      </c>
      <c r="N64" s="35">
        <v>5.3</v>
      </c>
      <c r="O64" s="35">
        <v>44</v>
      </c>
      <c r="P64" s="35" t="s">
        <v>382</v>
      </c>
      <c r="Q64" s="36" t="s">
        <v>128</v>
      </c>
      <c r="R64" s="36" t="s">
        <v>153</v>
      </c>
      <c r="S64" s="36" t="s">
        <v>147</v>
      </c>
      <c r="T64" s="36" t="s">
        <v>299</v>
      </c>
      <c r="U64" s="37">
        <v>45918</v>
      </c>
      <c r="V64" s="35">
        <v>40</v>
      </c>
      <c r="W64" s="53" t="s">
        <v>154</v>
      </c>
      <c r="X64" s="36"/>
      <c r="Y64" s="36"/>
      <c r="Z64" s="35"/>
      <c r="AA64" s="35"/>
      <c r="AB64" s="35"/>
      <c r="AC64" s="36" t="s">
        <v>147</v>
      </c>
      <c r="AD64" s="36" t="s">
        <v>147</v>
      </c>
      <c r="AE64" s="77">
        <v>46195</v>
      </c>
      <c r="AF64" s="37">
        <v>46303</v>
      </c>
      <c r="AG64" s="35" t="s">
        <v>378</v>
      </c>
      <c r="AH64" s="36" t="s">
        <v>53</v>
      </c>
      <c r="AI64" s="35">
        <v>0</v>
      </c>
      <c r="AJ64" s="35"/>
      <c r="AK64" s="38" t="str">
        <f t="shared" si="0"/>
        <v/>
      </c>
      <c r="AL64" s="36" t="s">
        <v>147</v>
      </c>
      <c r="AM64" s="36" t="s">
        <v>147</v>
      </c>
      <c r="AN64" s="36" t="s">
        <v>147</v>
      </c>
      <c r="AO64" s="36" t="s">
        <v>147</v>
      </c>
      <c r="AP64" s="35">
        <f t="shared" si="1"/>
        <v>0</v>
      </c>
      <c r="AQ64" s="35">
        <v>0</v>
      </c>
      <c r="AR64" s="38" t="str">
        <f t="shared" si="2"/>
        <v/>
      </c>
      <c r="AS64" s="36"/>
      <c r="AT64" s="36"/>
      <c r="AU64" s="36"/>
      <c r="AV64" s="36"/>
      <c r="AW64" s="35">
        <v>0</v>
      </c>
      <c r="AX64" s="38" t="str">
        <f t="shared" si="3"/>
        <v/>
      </c>
      <c r="AY64" s="36"/>
      <c r="AZ64" s="36"/>
      <c r="BA64" s="36"/>
      <c r="BB64" s="36"/>
      <c r="BC64" s="35">
        <f t="shared" si="5"/>
        <v>0</v>
      </c>
      <c r="BD64" s="35"/>
      <c r="BE64" s="35"/>
      <c r="BF64" s="36" t="s">
        <v>291</v>
      </c>
      <c r="BG64" s="35"/>
      <c r="BH64" s="42">
        <v>46303</v>
      </c>
      <c r="BI64" s="35" t="s">
        <v>376</v>
      </c>
      <c r="BJ64" s="35" t="s">
        <v>443</v>
      </c>
      <c r="BK64" s="43" t="s">
        <v>377</v>
      </c>
      <c r="BL64" s="35"/>
    </row>
    <row r="65" spans="1:64" s="39" customFormat="1" x14ac:dyDescent="0.3">
      <c r="A65" s="35">
        <v>55</v>
      </c>
      <c r="B65" s="50" t="s">
        <v>356</v>
      </c>
      <c r="C65" s="51">
        <v>3117000106</v>
      </c>
      <c r="D65" s="35" t="s">
        <v>164</v>
      </c>
      <c r="E65" s="35" t="s">
        <v>293</v>
      </c>
      <c r="F65" s="41" t="s">
        <v>380</v>
      </c>
      <c r="G65" s="35"/>
      <c r="H65" s="35">
        <v>1301</v>
      </c>
      <c r="I65" s="36" t="s">
        <v>168</v>
      </c>
      <c r="J65" s="35"/>
      <c r="K65" s="36" t="s">
        <v>127</v>
      </c>
      <c r="L65" s="36" t="s">
        <v>169</v>
      </c>
      <c r="M65" s="35">
        <v>55</v>
      </c>
      <c r="N65" s="35">
        <v>10</v>
      </c>
      <c r="O65" s="35">
        <v>52</v>
      </c>
      <c r="P65" s="35" t="s">
        <v>382</v>
      </c>
      <c r="Q65" s="36" t="s">
        <v>128</v>
      </c>
      <c r="R65" s="36" t="s">
        <v>153</v>
      </c>
      <c r="S65" s="36" t="s">
        <v>147</v>
      </c>
      <c r="T65" s="36" t="s">
        <v>299</v>
      </c>
      <c r="U65" s="37">
        <v>45918</v>
      </c>
      <c r="V65" s="35">
        <v>32</v>
      </c>
      <c r="W65" s="53" t="s">
        <v>154</v>
      </c>
      <c r="X65" s="36"/>
      <c r="Y65" s="36"/>
      <c r="Z65" s="35"/>
      <c r="AA65" s="35"/>
      <c r="AB65" s="35"/>
      <c r="AC65" s="36" t="s">
        <v>147</v>
      </c>
      <c r="AD65" s="36" t="s">
        <v>147</v>
      </c>
      <c r="AE65" s="77">
        <v>46195</v>
      </c>
      <c r="AF65" s="37">
        <v>46303</v>
      </c>
      <c r="AG65" s="35" t="s">
        <v>378</v>
      </c>
      <c r="AH65" s="36" t="s">
        <v>53</v>
      </c>
      <c r="AI65" s="35">
        <v>0</v>
      </c>
      <c r="AJ65" s="35"/>
      <c r="AK65" s="38" t="str">
        <f t="shared" si="0"/>
        <v/>
      </c>
      <c r="AL65" s="36" t="s">
        <v>147</v>
      </c>
      <c r="AM65" s="36" t="s">
        <v>147</v>
      </c>
      <c r="AN65" s="36" t="s">
        <v>147</v>
      </c>
      <c r="AO65" s="36" t="s">
        <v>147</v>
      </c>
      <c r="AP65" s="35">
        <f t="shared" si="1"/>
        <v>0</v>
      </c>
      <c r="AQ65" s="35">
        <v>0</v>
      </c>
      <c r="AR65" s="38" t="str">
        <f t="shared" si="2"/>
        <v/>
      </c>
      <c r="AS65" s="36"/>
      <c r="AT65" s="36"/>
      <c r="AU65" s="36"/>
      <c r="AV65" s="36"/>
      <c r="AW65" s="35">
        <v>0</v>
      </c>
      <c r="AX65" s="38" t="str">
        <f t="shared" si="3"/>
        <v/>
      </c>
      <c r="AY65" s="36"/>
      <c r="AZ65" s="36"/>
      <c r="BA65" s="36"/>
      <c r="BB65" s="36"/>
      <c r="BC65" s="35">
        <f t="shared" si="5"/>
        <v>0</v>
      </c>
      <c r="BD65" s="35"/>
      <c r="BE65" s="35"/>
      <c r="BF65" s="36" t="s">
        <v>291</v>
      </c>
      <c r="BG65" s="35"/>
      <c r="BH65" s="42">
        <v>46303</v>
      </c>
      <c r="BI65" s="35" t="s">
        <v>376</v>
      </c>
      <c r="BJ65" s="35" t="s">
        <v>443</v>
      </c>
      <c r="BK65" s="43" t="s">
        <v>377</v>
      </c>
      <c r="BL65" s="35"/>
    </row>
    <row r="66" spans="1:64" s="39" customFormat="1" x14ac:dyDescent="0.3">
      <c r="A66" s="35">
        <v>56</v>
      </c>
      <c r="B66" s="50" t="s">
        <v>357</v>
      </c>
      <c r="C66" s="51">
        <v>3117000112</v>
      </c>
      <c r="D66" s="35" t="s">
        <v>164</v>
      </c>
      <c r="E66" s="35" t="s">
        <v>293</v>
      </c>
      <c r="F66" s="41" t="s">
        <v>330</v>
      </c>
      <c r="G66" s="35"/>
      <c r="H66" s="35">
        <v>379</v>
      </c>
      <c r="I66" s="36" t="s">
        <v>168</v>
      </c>
      <c r="J66" s="35"/>
      <c r="K66" s="36" t="s">
        <v>127</v>
      </c>
      <c r="L66" s="36" t="s">
        <v>169</v>
      </c>
      <c r="M66" s="35">
        <v>130</v>
      </c>
      <c r="N66" s="35">
        <v>10</v>
      </c>
      <c r="O66" s="35">
        <v>50</v>
      </c>
      <c r="P66" s="35" t="s">
        <v>382</v>
      </c>
      <c r="Q66" s="36" t="s">
        <v>128</v>
      </c>
      <c r="R66" s="36" t="s">
        <v>153</v>
      </c>
      <c r="S66" s="36" t="s">
        <v>147</v>
      </c>
      <c r="T66" s="36" t="s">
        <v>299</v>
      </c>
      <c r="U66" s="37">
        <v>45918</v>
      </c>
      <c r="V66" s="35">
        <v>32</v>
      </c>
      <c r="W66" s="53" t="s">
        <v>420</v>
      </c>
      <c r="X66" s="36"/>
      <c r="Y66" s="36"/>
      <c r="Z66" s="35"/>
      <c r="AA66" s="35"/>
      <c r="AB66" s="35"/>
      <c r="AC66" s="36" t="s">
        <v>147</v>
      </c>
      <c r="AD66" s="36" t="s">
        <v>147</v>
      </c>
      <c r="AE66" s="77">
        <v>46195</v>
      </c>
      <c r="AF66" s="37">
        <v>46303</v>
      </c>
      <c r="AG66" s="35" t="s">
        <v>378</v>
      </c>
      <c r="AH66" s="36" t="s">
        <v>54</v>
      </c>
      <c r="AI66" s="35">
        <v>1</v>
      </c>
      <c r="AJ66" s="35" t="s">
        <v>444</v>
      </c>
      <c r="AK66" s="38" t="str">
        <f t="shared" si="0"/>
        <v>응급처치</v>
      </c>
      <c r="AL66" s="36" t="s">
        <v>385</v>
      </c>
      <c r="AM66" s="36" t="s">
        <v>147</v>
      </c>
      <c r="AN66" s="36" t="s">
        <v>147</v>
      </c>
      <c r="AO66" s="36" t="s">
        <v>147</v>
      </c>
      <c r="AP66" s="35">
        <f t="shared" si="1"/>
        <v>1</v>
      </c>
      <c r="AQ66" s="35">
        <v>1</v>
      </c>
      <c r="AR66" s="38" t="str">
        <f t="shared" si="2"/>
        <v>응급처치</v>
      </c>
      <c r="AS66" s="36" t="s">
        <v>146</v>
      </c>
      <c r="AT66" s="36"/>
      <c r="AU66" s="36"/>
      <c r="AV66" s="36"/>
      <c r="AW66" s="35">
        <v>0</v>
      </c>
      <c r="AX66" s="38" t="str">
        <f t="shared" si="3"/>
        <v/>
      </c>
      <c r="AY66" s="36"/>
      <c r="AZ66" s="36"/>
      <c r="BA66" s="36"/>
      <c r="BB66" s="36"/>
      <c r="BC66" s="35">
        <f t="shared" si="5"/>
        <v>0</v>
      </c>
      <c r="BD66" s="35"/>
      <c r="BE66" s="35"/>
      <c r="BF66" s="36" t="s">
        <v>291</v>
      </c>
      <c r="BG66" s="35"/>
      <c r="BH66" s="42">
        <v>46303</v>
      </c>
      <c r="BI66" s="35" t="s">
        <v>376</v>
      </c>
      <c r="BJ66" s="35" t="s">
        <v>443</v>
      </c>
      <c r="BK66" s="43" t="s">
        <v>377</v>
      </c>
      <c r="BL66" s="35"/>
    </row>
    <row r="67" spans="1:64" s="39" customFormat="1" x14ac:dyDescent="0.3">
      <c r="A67" s="35">
        <v>57</v>
      </c>
      <c r="B67" s="50" t="s">
        <v>358</v>
      </c>
      <c r="C67" s="51">
        <v>3117000113</v>
      </c>
      <c r="D67" s="35" t="s">
        <v>164</v>
      </c>
      <c r="E67" s="35" t="s">
        <v>293</v>
      </c>
      <c r="F67" s="41" t="s">
        <v>330</v>
      </c>
      <c r="G67" s="35"/>
      <c r="H67" s="35">
        <v>379</v>
      </c>
      <c r="I67" s="36" t="s">
        <v>168</v>
      </c>
      <c r="J67" s="35"/>
      <c r="K67" s="36" t="s">
        <v>127</v>
      </c>
      <c r="L67" s="36" t="s">
        <v>169</v>
      </c>
      <c r="M67" s="35">
        <v>230</v>
      </c>
      <c r="N67" s="35">
        <v>12</v>
      </c>
      <c r="O67" s="35">
        <v>50</v>
      </c>
      <c r="P67" s="35" t="s">
        <v>382</v>
      </c>
      <c r="Q67" s="36" t="s">
        <v>128</v>
      </c>
      <c r="R67" s="36" t="s">
        <v>153</v>
      </c>
      <c r="S67" s="36" t="s">
        <v>147</v>
      </c>
      <c r="T67" s="36" t="s">
        <v>299</v>
      </c>
      <c r="U67" s="37">
        <v>45918</v>
      </c>
      <c r="V67" s="35">
        <v>36</v>
      </c>
      <c r="W67" s="53" t="s">
        <v>154</v>
      </c>
      <c r="X67" s="36"/>
      <c r="Y67" s="36"/>
      <c r="Z67" s="35"/>
      <c r="AA67" s="35"/>
      <c r="AB67" s="35"/>
      <c r="AC67" s="36" t="s">
        <v>147</v>
      </c>
      <c r="AD67" s="36" t="s">
        <v>147</v>
      </c>
      <c r="AE67" s="77">
        <v>46195</v>
      </c>
      <c r="AF67" s="37">
        <v>46303</v>
      </c>
      <c r="AG67" s="35" t="s">
        <v>378</v>
      </c>
      <c r="AH67" s="36" t="s">
        <v>53</v>
      </c>
      <c r="AI67" s="35">
        <v>0</v>
      </c>
      <c r="AJ67" s="35"/>
      <c r="AK67" s="38" t="str">
        <f t="shared" si="0"/>
        <v/>
      </c>
      <c r="AL67" s="36" t="s">
        <v>147</v>
      </c>
      <c r="AM67" s="36" t="s">
        <v>147</v>
      </c>
      <c r="AN67" s="36" t="s">
        <v>147</v>
      </c>
      <c r="AO67" s="36" t="s">
        <v>147</v>
      </c>
      <c r="AP67" s="35">
        <f t="shared" si="1"/>
        <v>0</v>
      </c>
      <c r="AQ67" s="35">
        <v>0</v>
      </c>
      <c r="AR67" s="38" t="str">
        <f t="shared" si="2"/>
        <v/>
      </c>
      <c r="AS67" s="36"/>
      <c r="AT67" s="36"/>
      <c r="AU67" s="36"/>
      <c r="AV67" s="36"/>
      <c r="AW67" s="35">
        <v>0</v>
      </c>
      <c r="AX67" s="38" t="str">
        <f t="shared" si="3"/>
        <v/>
      </c>
      <c r="AY67" s="36"/>
      <c r="AZ67" s="36"/>
      <c r="BA67" s="36"/>
      <c r="BB67" s="36"/>
      <c r="BC67" s="35">
        <f t="shared" si="5"/>
        <v>0</v>
      </c>
      <c r="BD67" s="35"/>
      <c r="BE67" s="35"/>
      <c r="BF67" s="36" t="s">
        <v>291</v>
      </c>
      <c r="BG67" s="35"/>
      <c r="BH67" s="42">
        <v>46303</v>
      </c>
      <c r="BI67" s="35" t="s">
        <v>376</v>
      </c>
      <c r="BJ67" s="35" t="s">
        <v>443</v>
      </c>
      <c r="BK67" s="43" t="s">
        <v>377</v>
      </c>
      <c r="BL67" s="35"/>
    </row>
    <row r="68" spans="1:64" s="39" customFormat="1" x14ac:dyDescent="0.3">
      <c r="A68" s="35">
        <v>58</v>
      </c>
      <c r="B68" s="50" t="s">
        <v>359</v>
      </c>
      <c r="C68" s="51">
        <v>3117000114</v>
      </c>
      <c r="D68" s="35" t="s">
        <v>164</v>
      </c>
      <c r="E68" s="35" t="s">
        <v>293</v>
      </c>
      <c r="F68" s="41" t="s">
        <v>330</v>
      </c>
      <c r="G68" s="35"/>
      <c r="H68" s="35" t="s">
        <v>360</v>
      </c>
      <c r="I68" s="36" t="s">
        <v>168</v>
      </c>
      <c r="J68" s="35"/>
      <c r="K68" s="36" t="s">
        <v>127</v>
      </c>
      <c r="L68" s="36" t="s">
        <v>169</v>
      </c>
      <c r="M68" s="35">
        <v>70</v>
      </c>
      <c r="N68" s="35">
        <v>12</v>
      </c>
      <c r="O68" s="35">
        <v>50</v>
      </c>
      <c r="P68" s="35" t="s">
        <v>382</v>
      </c>
      <c r="Q68" s="36" t="s">
        <v>128</v>
      </c>
      <c r="R68" s="36" t="s">
        <v>153</v>
      </c>
      <c r="S68" s="36" t="s">
        <v>147</v>
      </c>
      <c r="T68" s="36" t="s">
        <v>299</v>
      </c>
      <c r="U68" s="37">
        <v>45918</v>
      </c>
      <c r="V68" s="35">
        <v>40</v>
      </c>
      <c r="W68" s="53" t="s">
        <v>154</v>
      </c>
      <c r="X68" s="36"/>
      <c r="Y68" s="36"/>
      <c r="Z68" s="35"/>
      <c r="AA68" s="35"/>
      <c r="AB68" s="35"/>
      <c r="AC68" s="36" t="s">
        <v>147</v>
      </c>
      <c r="AD68" s="36" t="s">
        <v>147</v>
      </c>
      <c r="AE68" s="77">
        <v>46195</v>
      </c>
      <c r="AF68" s="37">
        <v>46303</v>
      </c>
      <c r="AG68" s="35" t="s">
        <v>378</v>
      </c>
      <c r="AH68" s="36" t="s">
        <v>53</v>
      </c>
      <c r="AI68" s="35">
        <v>0</v>
      </c>
      <c r="AJ68" s="35"/>
      <c r="AK68" s="38" t="str">
        <f t="shared" si="0"/>
        <v/>
      </c>
      <c r="AL68" s="36" t="s">
        <v>147</v>
      </c>
      <c r="AM68" s="36" t="s">
        <v>147</v>
      </c>
      <c r="AN68" s="36" t="s">
        <v>147</v>
      </c>
      <c r="AO68" s="36" t="s">
        <v>147</v>
      </c>
      <c r="AP68" s="35">
        <f t="shared" si="1"/>
        <v>0</v>
      </c>
      <c r="AQ68" s="35">
        <v>0</v>
      </c>
      <c r="AR68" s="38" t="str">
        <f t="shared" si="2"/>
        <v/>
      </c>
      <c r="AS68" s="36"/>
      <c r="AT68" s="36"/>
      <c r="AU68" s="36"/>
      <c r="AV68" s="36"/>
      <c r="AW68" s="35">
        <v>0</v>
      </c>
      <c r="AX68" s="38" t="str">
        <f t="shared" si="3"/>
        <v/>
      </c>
      <c r="AY68" s="36"/>
      <c r="AZ68" s="36"/>
      <c r="BA68" s="36"/>
      <c r="BB68" s="36"/>
      <c r="BC68" s="35">
        <f t="shared" si="5"/>
        <v>0</v>
      </c>
      <c r="BD68" s="35"/>
      <c r="BE68" s="35"/>
      <c r="BF68" s="36" t="s">
        <v>291</v>
      </c>
      <c r="BG68" s="35"/>
      <c r="BH68" s="42">
        <v>46303</v>
      </c>
      <c r="BI68" s="35" t="s">
        <v>376</v>
      </c>
      <c r="BJ68" s="35" t="s">
        <v>443</v>
      </c>
      <c r="BK68" s="43" t="s">
        <v>377</v>
      </c>
      <c r="BL68" s="35"/>
    </row>
    <row r="69" spans="1:64" s="39" customFormat="1" x14ac:dyDescent="0.3">
      <c r="A69" s="35">
        <v>59</v>
      </c>
      <c r="B69" s="50" t="s">
        <v>361</v>
      </c>
      <c r="C69" s="51">
        <v>3117000115</v>
      </c>
      <c r="D69" s="35" t="s">
        <v>164</v>
      </c>
      <c r="E69" s="35" t="s">
        <v>293</v>
      </c>
      <c r="F69" s="41" t="s">
        <v>330</v>
      </c>
      <c r="G69" s="35"/>
      <c r="H69" s="35">
        <v>800</v>
      </c>
      <c r="I69" s="36" t="s">
        <v>168</v>
      </c>
      <c r="J69" s="35"/>
      <c r="K69" s="36" t="s">
        <v>127</v>
      </c>
      <c r="L69" s="36" t="s">
        <v>169</v>
      </c>
      <c r="M69" s="35">
        <v>50</v>
      </c>
      <c r="N69" s="35">
        <v>10</v>
      </c>
      <c r="O69" s="35">
        <v>60</v>
      </c>
      <c r="P69" s="35" t="s">
        <v>382</v>
      </c>
      <c r="Q69" s="36" t="s">
        <v>128</v>
      </c>
      <c r="R69" s="36" t="s">
        <v>153</v>
      </c>
      <c r="S69" s="36" t="s">
        <v>147</v>
      </c>
      <c r="T69" s="36" t="s">
        <v>299</v>
      </c>
      <c r="U69" s="37">
        <v>45918</v>
      </c>
      <c r="V69" s="35">
        <v>39</v>
      </c>
      <c r="W69" s="53" t="s">
        <v>154</v>
      </c>
      <c r="X69" s="36"/>
      <c r="Y69" s="36"/>
      <c r="Z69" s="35"/>
      <c r="AA69" s="35"/>
      <c r="AB69" s="35"/>
      <c r="AC69" s="36" t="s">
        <v>147</v>
      </c>
      <c r="AD69" s="36" t="s">
        <v>147</v>
      </c>
      <c r="AE69" s="77">
        <v>46195</v>
      </c>
      <c r="AF69" s="37">
        <v>46303</v>
      </c>
      <c r="AG69" s="35" t="s">
        <v>378</v>
      </c>
      <c r="AH69" s="36" t="s">
        <v>53</v>
      </c>
      <c r="AI69" s="35">
        <v>0</v>
      </c>
      <c r="AJ69" s="35"/>
      <c r="AK69" s="38" t="str">
        <f t="shared" si="0"/>
        <v/>
      </c>
      <c r="AL69" s="36" t="s">
        <v>147</v>
      </c>
      <c r="AM69" s="36" t="s">
        <v>147</v>
      </c>
      <c r="AN69" s="36" t="s">
        <v>147</v>
      </c>
      <c r="AO69" s="36" t="s">
        <v>147</v>
      </c>
      <c r="AP69" s="35">
        <f t="shared" si="1"/>
        <v>0</v>
      </c>
      <c r="AQ69" s="35">
        <v>0</v>
      </c>
      <c r="AR69" s="38" t="str">
        <f t="shared" si="2"/>
        <v/>
      </c>
      <c r="AS69" s="36"/>
      <c r="AT69" s="36"/>
      <c r="AU69" s="36"/>
      <c r="AV69" s="36"/>
      <c r="AW69" s="35">
        <v>0</v>
      </c>
      <c r="AX69" s="38" t="str">
        <f t="shared" si="3"/>
        <v/>
      </c>
      <c r="AY69" s="36"/>
      <c r="AZ69" s="36"/>
      <c r="BA69" s="36"/>
      <c r="BB69" s="36"/>
      <c r="BC69" s="35">
        <f t="shared" si="5"/>
        <v>0</v>
      </c>
      <c r="BD69" s="35"/>
      <c r="BE69" s="35"/>
      <c r="BF69" s="36" t="s">
        <v>291</v>
      </c>
      <c r="BG69" s="35"/>
      <c r="BH69" s="42">
        <v>46303</v>
      </c>
      <c r="BI69" s="35" t="s">
        <v>376</v>
      </c>
      <c r="BJ69" s="35" t="s">
        <v>443</v>
      </c>
      <c r="BK69" s="43" t="s">
        <v>377</v>
      </c>
      <c r="BL69" s="35"/>
    </row>
    <row r="70" spans="1:64" s="39" customFormat="1" x14ac:dyDescent="0.3">
      <c r="A70" s="35">
        <v>60</v>
      </c>
      <c r="B70" s="50" t="s">
        <v>411</v>
      </c>
      <c r="C70" s="51">
        <v>3117000116</v>
      </c>
      <c r="D70" s="35" t="s">
        <v>164</v>
      </c>
      <c r="E70" s="35" t="s">
        <v>293</v>
      </c>
      <c r="F70" s="41" t="s">
        <v>305</v>
      </c>
      <c r="G70" s="35"/>
      <c r="H70" s="35" t="s">
        <v>362</v>
      </c>
      <c r="I70" s="36" t="s">
        <v>168</v>
      </c>
      <c r="J70" s="35"/>
      <c r="K70" s="36" t="s">
        <v>127</v>
      </c>
      <c r="L70" s="36" t="s">
        <v>169</v>
      </c>
      <c r="M70" s="35">
        <v>40</v>
      </c>
      <c r="N70" s="35">
        <v>10</v>
      </c>
      <c r="O70" s="35">
        <v>55</v>
      </c>
      <c r="P70" s="35" t="s">
        <v>382</v>
      </c>
      <c r="Q70" s="36" t="s">
        <v>128</v>
      </c>
      <c r="R70" s="36" t="s">
        <v>153</v>
      </c>
      <c r="S70" s="36" t="s">
        <v>147</v>
      </c>
      <c r="T70" s="36" t="s">
        <v>299</v>
      </c>
      <c r="U70" s="37">
        <v>45918</v>
      </c>
      <c r="V70" s="35">
        <v>41</v>
      </c>
      <c r="W70" s="53" t="s">
        <v>421</v>
      </c>
      <c r="X70" s="36"/>
      <c r="Y70" s="36"/>
      <c r="Z70" s="35"/>
      <c r="AA70" s="35"/>
      <c r="AB70" s="35"/>
      <c r="AC70" s="36" t="s">
        <v>147</v>
      </c>
      <c r="AD70" s="36" t="s">
        <v>147</v>
      </c>
      <c r="AE70" s="77">
        <v>46195</v>
      </c>
      <c r="AF70" s="37">
        <v>46303</v>
      </c>
      <c r="AG70" s="35" t="s">
        <v>378</v>
      </c>
      <c r="AH70" s="36" t="s">
        <v>53</v>
      </c>
      <c r="AI70" s="35">
        <v>0</v>
      </c>
      <c r="AJ70" s="35"/>
      <c r="AK70" s="38" t="str">
        <f t="shared" si="0"/>
        <v/>
      </c>
      <c r="AL70" s="36" t="s">
        <v>147</v>
      </c>
      <c r="AM70" s="36" t="s">
        <v>147</v>
      </c>
      <c r="AN70" s="36" t="s">
        <v>147</v>
      </c>
      <c r="AO70" s="36" t="s">
        <v>147</v>
      </c>
      <c r="AP70" s="35">
        <f t="shared" si="1"/>
        <v>0</v>
      </c>
      <c r="AQ70" s="35">
        <v>0</v>
      </c>
      <c r="AR70" s="38" t="str">
        <f t="shared" si="2"/>
        <v/>
      </c>
      <c r="AS70" s="36"/>
      <c r="AT70" s="36"/>
      <c r="AU70" s="36"/>
      <c r="AV70" s="36"/>
      <c r="AW70" s="35">
        <v>0</v>
      </c>
      <c r="AX70" s="38" t="str">
        <f t="shared" si="3"/>
        <v/>
      </c>
      <c r="AY70" s="36"/>
      <c r="AZ70" s="36"/>
      <c r="BA70" s="36"/>
      <c r="BB70" s="36"/>
      <c r="BC70" s="35">
        <f t="shared" si="5"/>
        <v>0</v>
      </c>
      <c r="BD70" s="35"/>
      <c r="BE70" s="35"/>
      <c r="BF70" s="36" t="s">
        <v>291</v>
      </c>
      <c r="BG70" s="35"/>
      <c r="BH70" s="42">
        <v>46303</v>
      </c>
      <c r="BI70" s="35" t="s">
        <v>376</v>
      </c>
      <c r="BJ70" s="35" t="s">
        <v>443</v>
      </c>
      <c r="BK70" s="43" t="s">
        <v>377</v>
      </c>
      <c r="BL70" s="35"/>
    </row>
    <row r="71" spans="1:64" s="39" customFormat="1" x14ac:dyDescent="0.3">
      <c r="A71" s="35">
        <v>61</v>
      </c>
      <c r="B71" s="50" t="s">
        <v>363</v>
      </c>
      <c r="C71" s="51">
        <v>3117000117</v>
      </c>
      <c r="D71" s="35" t="s">
        <v>164</v>
      </c>
      <c r="E71" s="35" t="s">
        <v>293</v>
      </c>
      <c r="F71" s="41" t="s">
        <v>330</v>
      </c>
      <c r="G71" s="35"/>
      <c r="H71" s="35">
        <v>379</v>
      </c>
      <c r="I71" s="36" t="s">
        <v>168</v>
      </c>
      <c r="J71" s="35"/>
      <c r="K71" s="36" t="s">
        <v>127</v>
      </c>
      <c r="L71" s="36" t="s">
        <v>169</v>
      </c>
      <c r="M71" s="35">
        <v>578</v>
      </c>
      <c r="N71" s="35">
        <v>19</v>
      </c>
      <c r="O71" s="35">
        <v>48</v>
      </c>
      <c r="P71" s="35" t="s">
        <v>382</v>
      </c>
      <c r="Q71" s="36" t="s">
        <v>128</v>
      </c>
      <c r="R71" s="36" t="s">
        <v>153</v>
      </c>
      <c r="S71" s="36" t="s">
        <v>147</v>
      </c>
      <c r="T71" s="36" t="s">
        <v>299</v>
      </c>
      <c r="U71" s="37">
        <v>45918</v>
      </c>
      <c r="V71" s="35">
        <v>30</v>
      </c>
      <c r="W71" s="53" t="s">
        <v>154</v>
      </c>
      <c r="X71" s="36"/>
      <c r="Y71" s="36"/>
      <c r="Z71" s="35"/>
      <c r="AA71" s="35"/>
      <c r="AB71" s="35"/>
      <c r="AC71" s="36" t="s">
        <v>147</v>
      </c>
      <c r="AD71" s="36" t="s">
        <v>147</v>
      </c>
      <c r="AE71" s="77">
        <v>46198</v>
      </c>
      <c r="AF71" s="37">
        <v>46303</v>
      </c>
      <c r="AG71" s="35" t="s">
        <v>378</v>
      </c>
      <c r="AH71" s="36" t="s">
        <v>53</v>
      </c>
      <c r="AI71" s="35">
        <v>0</v>
      </c>
      <c r="AJ71" s="35"/>
      <c r="AK71" s="38" t="str">
        <f t="shared" si="0"/>
        <v/>
      </c>
      <c r="AL71" s="36" t="s">
        <v>147</v>
      </c>
      <c r="AM71" s="36" t="s">
        <v>147</v>
      </c>
      <c r="AN71" s="36" t="s">
        <v>147</v>
      </c>
      <c r="AO71" s="36" t="s">
        <v>147</v>
      </c>
      <c r="AP71" s="35">
        <f t="shared" si="1"/>
        <v>0</v>
      </c>
      <c r="AQ71" s="35">
        <v>0</v>
      </c>
      <c r="AR71" s="38" t="str">
        <f t="shared" si="2"/>
        <v/>
      </c>
      <c r="AS71" s="36"/>
      <c r="AT71" s="36"/>
      <c r="AU71" s="36"/>
      <c r="AV71" s="36"/>
      <c r="AW71" s="35">
        <v>0</v>
      </c>
      <c r="AX71" s="38" t="str">
        <f t="shared" si="3"/>
        <v/>
      </c>
      <c r="AY71" s="36"/>
      <c r="AZ71" s="36"/>
      <c r="BA71" s="36"/>
      <c r="BB71" s="36"/>
      <c r="BC71" s="35">
        <f t="shared" si="5"/>
        <v>0</v>
      </c>
      <c r="BD71" s="35"/>
      <c r="BE71" s="35"/>
      <c r="BF71" s="36" t="s">
        <v>291</v>
      </c>
      <c r="BG71" s="35"/>
      <c r="BH71" s="42">
        <v>46303</v>
      </c>
      <c r="BI71" s="35" t="s">
        <v>376</v>
      </c>
      <c r="BJ71" s="35" t="s">
        <v>443</v>
      </c>
      <c r="BK71" s="43" t="s">
        <v>377</v>
      </c>
      <c r="BL71" s="35"/>
    </row>
    <row r="72" spans="1:64" s="39" customFormat="1" x14ac:dyDescent="0.3">
      <c r="A72" s="35">
        <v>62</v>
      </c>
      <c r="B72" s="50" t="s">
        <v>364</v>
      </c>
      <c r="C72" s="51">
        <v>3117000118</v>
      </c>
      <c r="D72" s="35" t="s">
        <v>164</v>
      </c>
      <c r="E72" s="35" t="s">
        <v>293</v>
      </c>
      <c r="F72" s="41" t="s">
        <v>294</v>
      </c>
      <c r="G72" s="35"/>
      <c r="H72" s="35" t="s">
        <v>320</v>
      </c>
      <c r="I72" s="36" t="s">
        <v>126</v>
      </c>
      <c r="J72" s="35"/>
      <c r="K72" s="36" t="s">
        <v>127</v>
      </c>
      <c r="L72" s="36" t="s">
        <v>169</v>
      </c>
      <c r="M72" s="35">
        <v>120</v>
      </c>
      <c r="N72" s="35">
        <v>20</v>
      </c>
      <c r="O72" s="35">
        <v>65</v>
      </c>
      <c r="P72" s="35" t="s">
        <v>382</v>
      </c>
      <c r="Q72" s="36" t="s">
        <v>128</v>
      </c>
      <c r="R72" s="36" t="s">
        <v>153</v>
      </c>
      <c r="S72" s="36" t="s">
        <v>147</v>
      </c>
      <c r="T72" s="36" t="s">
        <v>299</v>
      </c>
      <c r="U72" s="37">
        <v>45918</v>
      </c>
      <c r="V72" s="35">
        <v>47</v>
      </c>
      <c r="W72" s="53" t="s">
        <v>155</v>
      </c>
      <c r="X72" s="36"/>
      <c r="Y72" s="36"/>
      <c r="Z72" s="35"/>
      <c r="AA72" s="35"/>
      <c r="AB72" s="35"/>
      <c r="AC72" s="36" t="s">
        <v>147</v>
      </c>
      <c r="AD72" s="36" t="s">
        <v>147</v>
      </c>
      <c r="AE72" s="77">
        <v>46198</v>
      </c>
      <c r="AF72" s="37">
        <v>46303</v>
      </c>
      <c r="AG72" s="35" t="s">
        <v>378</v>
      </c>
      <c r="AH72" s="36" t="s">
        <v>53</v>
      </c>
      <c r="AI72" s="35">
        <v>0</v>
      </c>
      <c r="AJ72" s="35"/>
      <c r="AK72" s="38" t="str">
        <f t="shared" si="0"/>
        <v/>
      </c>
      <c r="AL72" s="36" t="s">
        <v>147</v>
      </c>
      <c r="AM72" s="36" t="s">
        <v>147</v>
      </c>
      <c r="AN72" s="36" t="s">
        <v>147</v>
      </c>
      <c r="AO72" s="36" t="s">
        <v>147</v>
      </c>
      <c r="AP72" s="35">
        <f t="shared" si="1"/>
        <v>0</v>
      </c>
      <c r="AQ72" s="35">
        <v>0</v>
      </c>
      <c r="AR72" s="38" t="str">
        <f t="shared" si="2"/>
        <v/>
      </c>
      <c r="AS72" s="36"/>
      <c r="AT72" s="36"/>
      <c r="AU72" s="36"/>
      <c r="AV72" s="36"/>
      <c r="AW72" s="35">
        <v>0</v>
      </c>
      <c r="AX72" s="38" t="str">
        <f t="shared" si="3"/>
        <v/>
      </c>
      <c r="AY72" s="36"/>
      <c r="AZ72" s="36"/>
      <c r="BA72" s="36"/>
      <c r="BB72" s="36"/>
      <c r="BC72" s="35">
        <f t="shared" si="5"/>
        <v>0</v>
      </c>
      <c r="BD72" s="35"/>
      <c r="BE72" s="35"/>
      <c r="BF72" s="36" t="s">
        <v>291</v>
      </c>
      <c r="BG72" s="35"/>
      <c r="BH72" s="42">
        <v>46303</v>
      </c>
      <c r="BI72" s="35" t="s">
        <v>376</v>
      </c>
      <c r="BJ72" s="35" t="s">
        <v>443</v>
      </c>
      <c r="BK72" s="43" t="s">
        <v>377</v>
      </c>
      <c r="BL72" s="35"/>
    </row>
    <row r="73" spans="1:64" s="39" customFormat="1" x14ac:dyDescent="0.3">
      <c r="A73" s="35">
        <v>63</v>
      </c>
      <c r="B73" s="50" t="s">
        <v>365</v>
      </c>
      <c r="C73" s="51">
        <v>3117000119</v>
      </c>
      <c r="D73" s="35" t="s">
        <v>164</v>
      </c>
      <c r="E73" s="35" t="s">
        <v>293</v>
      </c>
      <c r="F73" s="41" t="s">
        <v>294</v>
      </c>
      <c r="G73" s="35"/>
      <c r="H73" s="35" t="s">
        <v>318</v>
      </c>
      <c r="I73" s="36" t="s">
        <v>168</v>
      </c>
      <c r="J73" s="35"/>
      <c r="K73" s="36" t="s">
        <v>127</v>
      </c>
      <c r="L73" s="36" t="s">
        <v>169</v>
      </c>
      <c r="M73" s="35">
        <v>60</v>
      </c>
      <c r="N73" s="35">
        <v>12</v>
      </c>
      <c r="O73" s="35">
        <v>65</v>
      </c>
      <c r="P73" s="35" t="s">
        <v>382</v>
      </c>
      <c r="Q73" s="36" t="s">
        <v>128</v>
      </c>
      <c r="R73" s="36" t="s">
        <v>153</v>
      </c>
      <c r="S73" s="36" t="s">
        <v>147</v>
      </c>
      <c r="T73" s="36" t="s">
        <v>299</v>
      </c>
      <c r="U73" s="37">
        <v>45918</v>
      </c>
      <c r="V73" s="35">
        <v>50</v>
      </c>
      <c r="W73" s="53" t="s">
        <v>155</v>
      </c>
      <c r="X73" s="36"/>
      <c r="Y73" s="36"/>
      <c r="Z73" s="35"/>
      <c r="AA73" s="35"/>
      <c r="AB73" s="35"/>
      <c r="AC73" s="36" t="s">
        <v>147</v>
      </c>
      <c r="AD73" s="36" t="s">
        <v>147</v>
      </c>
      <c r="AE73" s="77">
        <v>46198</v>
      </c>
      <c r="AF73" s="37">
        <v>46303</v>
      </c>
      <c r="AG73" s="35" t="s">
        <v>378</v>
      </c>
      <c r="AH73" s="36" t="s">
        <v>53</v>
      </c>
      <c r="AI73" s="35">
        <v>0</v>
      </c>
      <c r="AJ73" s="35"/>
      <c r="AK73" s="38" t="str">
        <f t="shared" si="0"/>
        <v/>
      </c>
      <c r="AL73" s="36" t="s">
        <v>147</v>
      </c>
      <c r="AM73" s="36" t="s">
        <v>147</v>
      </c>
      <c r="AN73" s="36" t="s">
        <v>147</v>
      </c>
      <c r="AO73" s="36" t="s">
        <v>147</v>
      </c>
      <c r="AP73" s="35">
        <f t="shared" si="1"/>
        <v>0</v>
      </c>
      <c r="AQ73" s="35">
        <v>0</v>
      </c>
      <c r="AR73" s="38" t="str">
        <f t="shared" si="2"/>
        <v/>
      </c>
      <c r="AS73" s="36"/>
      <c r="AT73" s="36"/>
      <c r="AU73" s="36"/>
      <c r="AV73" s="36"/>
      <c r="AW73" s="35">
        <v>0</v>
      </c>
      <c r="AX73" s="38" t="str">
        <f t="shared" si="3"/>
        <v/>
      </c>
      <c r="AY73" s="36"/>
      <c r="AZ73" s="36"/>
      <c r="BA73" s="36"/>
      <c r="BB73" s="36"/>
      <c r="BC73" s="35">
        <f t="shared" si="5"/>
        <v>0</v>
      </c>
      <c r="BD73" s="35"/>
      <c r="BE73" s="35"/>
      <c r="BF73" s="36" t="s">
        <v>291</v>
      </c>
      <c r="BG73" s="35"/>
      <c r="BH73" s="42">
        <v>46303</v>
      </c>
      <c r="BI73" s="35" t="s">
        <v>376</v>
      </c>
      <c r="BJ73" s="35" t="s">
        <v>443</v>
      </c>
      <c r="BK73" s="43" t="s">
        <v>377</v>
      </c>
      <c r="BL73" s="35"/>
    </row>
    <row r="74" spans="1:64" s="39" customFormat="1" x14ac:dyDescent="0.3">
      <c r="A74" s="35">
        <v>64</v>
      </c>
      <c r="B74" s="50" t="s">
        <v>366</v>
      </c>
      <c r="C74" s="51">
        <v>3117000120</v>
      </c>
      <c r="D74" s="35" t="s">
        <v>164</v>
      </c>
      <c r="E74" s="35" t="s">
        <v>293</v>
      </c>
      <c r="F74" s="41" t="s">
        <v>367</v>
      </c>
      <c r="G74" s="35"/>
      <c r="H74" s="35">
        <v>113</v>
      </c>
      <c r="I74" s="36" t="s">
        <v>168</v>
      </c>
      <c r="J74" s="35"/>
      <c r="K74" s="36" t="s">
        <v>127</v>
      </c>
      <c r="L74" s="36" t="s">
        <v>169</v>
      </c>
      <c r="M74" s="35">
        <v>65</v>
      </c>
      <c r="N74" s="35">
        <v>17</v>
      </c>
      <c r="O74" s="35">
        <v>79</v>
      </c>
      <c r="P74" s="35" t="s">
        <v>382</v>
      </c>
      <c r="Q74" s="36" t="s">
        <v>128</v>
      </c>
      <c r="R74" s="36" t="s">
        <v>153</v>
      </c>
      <c r="S74" s="36" t="s">
        <v>147</v>
      </c>
      <c r="T74" s="36" t="s">
        <v>299</v>
      </c>
      <c r="U74" s="37">
        <v>45918</v>
      </c>
      <c r="V74" s="35">
        <v>51</v>
      </c>
      <c r="W74" s="53" t="s">
        <v>155</v>
      </c>
      <c r="X74" s="36"/>
      <c r="Y74" s="36"/>
      <c r="Z74" s="35"/>
      <c r="AA74" s="35"/>
      <c r="AB74" s="35"/>
      <c r="AC74" s="36" t="s">
        <v>147</v>
      </c>
      <c r="AD74" s="36" t="s">
        <v>147</v>
      </c>
      <c r="AE74" s="77">
        <v>46198</v>
      </c>
      <c r="AF74" s="37">
        <v>46303</v>
      </c>
      <c r="AG74" s="35" t="s">
        <v>378</v>
      </c>
      <c r="AH74" s="36" t="s">
        <v>53</v>
      </c>
      <c r="AI74" s="35">
        <v>0</v>
      </c>
      <c r="AJ74" s="35"/>
      <c r="AK74" s="38" t="str">
        <f t="shared" si="0"/>
        <v/>
      </c>
      <c r="AL74" s="36" t="s">
        <v>147</v>
      </c>
      <c r="AM74" s="36" t="s">
        <v>147</v>
      </c>
      <c r="AN74" s="36" t="s">
        <v>147</v>
      </c>
      <c r="AO74" s="36" t="s">
        <v>147</v>
      </c>
      <c r="AP74" s="35">
        <f t="shared" si="1"/>
        <v>0</v>
      </c>
      <c r="AQ74" s="35">
        <v>0</v>
      </c>
      <c r="AR74" s="38" t="str">
        <f t="shared" si="2"/>
        <v/>
      </c>
      <c r="AS74" s="36"/>
      <c r="AT74" s="36"/>
      <c r="AU74" s="36"/>
      <c r="AV74" s="36"/>
      <c r="AW74" s="35">
        <v>0</v>
      </c>
      <c r="AX74" s="38" t="str">
        <f t="shared" si="3"/>
        <v/>
      </c>
      <c r="AY74" s="36"/>
      <c r="AZ74" s="36"/>
      <c r="BA74" s="36"/>
      <c r="BB74" s="36"/>
      <c r="BC74" s="35">
        <f t="shared" si="5"/>
        <v>0</v>
      </c>
      <c r="BD74" s="35"/>
      <c r="BE74" s="35"/>
      <c r="BF74" s="36" t="s">
        <v>291</v>
      </c>
      <c r="BG74" s="35"/>
      <c r="BH74" s="42">
        <v>46303</v>
      </c>
      <c r="BI74" s="35" t="s">
        <v>376</v>
      </c>
      <c r="BJ74" s="35" t="s">
        <v>443</v>
      </c>
      <c r="BK74" s="43" t="s">
        <v>377</v>
      </c>
      <c r="BL74" s="35"/>
    </row>
    <row r="75" spans="1:64" s="39" customFormat="1" x14ac:dyDescent="0.3">
      <c r="A75" s="35">
        <v>65</v>
      </c>
      <c r="B75" s="52" t="s">
        <v>368</v>
      </c>
      <c r="C75" s="51">
        <v>3117000121</v>
      </c>
      <c r="D75" s="35" t="s">
        <v>164</v>
      </c>
      <c r="E75" s="35" t="s">
        <v>293</v>
      </c>
      <c r="F75" s="41" t="s">
        <v>367</v>
      </c>
      <c r="G75" s="35"/>
      <c r="H75" s="35">
        <v>113</v>
      </c>
      <c r="I75" s="36" t="s">
        <v>168</v>
      </c>
      <c r="J75" s="35"/>
      <c r="K75" s="36" t="s">
        <v>127</v>
      </c>
      <c r="L75" s="36" t="s">
        <v>169</v>
      </c>
      <c r="M75" s="35">
        <v>31</v>
      </c>
      <c r="N75" s="35">
        <v>10</v>
      </c>
      <c r="O75" s="35">
        <v>46</v>
      </c>
      <c r="P75" s="35" t="s">
        <v>382</v>
      </c>
      <c r="Q75" s="36" t="s">
        <v>128</v>
      </c>
      <c r="R75" s="36" t="s">
        <v>153</v>
      </c>
      <c r="S75" s="36" t="s">
        <v>147</v>
      </c>
      <c r="T75" s="36" t="s">
        <v>299</v>
      </c>
      <c r="U75" s="37">
        <v>45918</v>
      </c>
      <c r="V75" s="35">
        <v>52</v>
      </c>
      <c r="W75" s="53" t="s">
        <v>155</v>
      </c>
      <c r="X75" s="36"/>
      <c r="Y75" s="36"/>
      <c r="Z75" s="35"/>
      <c r="AA75" s="35"/>
      <c r="AB75" s="35"/>
      <c r="AC75" s="36" t="s">
        <v>147</v>
      </c>
      <c r="AD75" s="36" t="s">
        <v>147</v>
      </c>
      <c r="AE75" s="77">
        <v>46198</v>
      </c>
      <c r="AF75" s="37">
        <v>46303</v>
      </c>
      <c r="AG75" s="35" t="s">
        <v>378</v>
      </c>
      <c r="AH75" s="36" t="s">
        <v>53</v>
      </c>
      <c r="AI75" s="35">
        <v>0</v>
      </c>
      <c r="AJ75" s="35"/>
      <c r="AK75" s="38" t="str">
        <f t="shared" si="0"/>
        <v/>
      </c>
      <c r="AL75" s="36" t="s">
        <v>147</v>
      </c>
      <c r="AM75" s="36" t="s">
        <v>147</v>
      </c>
      <c r="AN75" s="36" t="s">
        <v>147</v>
      </c>
      <c r="AO75" s="36" t="s">
        <v>147</v>
      </c>
      <c r="AP75" s="35">
        <f t="shared" si="1"/>
        <v>0</v>
      </c>
      <c r="AQ75" s="35">
        <v>0</v>
      </c>
      <c r="AR75" s="38" t="str">
        <f t="shared" si="2"/>
        <v/>
      </c>
      <c r="AS75" s="36"/>
      <c r="AT75" s="36"/>
      <c r="AU75" s="36"/>
      <c r="AV75" s="36"/>
      <c r="AW75" s="35">
        <v>0</v>
      </c>
      <c r="AX75" s="38" t="str">
        <f t="shared" si="3"/>
        <v/>
      </c>
      <c r="AY75" s="36"/>
      <c r="AZ75" s="36"/>
      <c r="BA75" s="36"/>
      <c r="BB75" s="36"/>
      <c r="BC75" s="35">
        <f t="shared" si="5"/>
        <v>0</v>
      </c>
      <c r="BD75" s="35"/>
      <c r="BE75" s="35"/>
      <c r="BF75" s="36" t="s">
        <v>291</v>
      </c>
      <c r="BG75" s="35"/>
      <c r="BH75" s="42">
        <v>46303</v>
      </c>
      <c r="BI75" s="35" t="s">
        <v>376</v>
      </c>
      <c r="BJ75" s="35" t="s">
        <v>443</v>
      </c>
      <c r="BK75" s="43" t="s">
        <v>377</v>
      </c>
      <c r="BL75" s="35"/>
    </row>
    <row r="76" spans="1:64" s="39" customFormat="1" x14ac:dyDescent="0.3">
      <c r="A76" s="35">
        <v>66</v>
      </c>
      <c r="B76" s="50" t="s">
        <v>369</v>
      </c>
      <c r="C76" s="51">
        <v>3117000122</v>
      </c>
      <c r="D76" s="35" t="s">
        <v>164</v>
      </c>
      <c r="E76" s="35" t="s">
        <v>293</v>
      </c>
      <c r="F76" s="41" t="s">
        <v>322</v>
      </c>
      <c r="G76" s="35"/>
      <c r="H76" s="35" t="s">
        <v>370</v>
      </c>
      <c r="I76" s="36" t="s">
        <v>168</v>
      </c>
      <c r="J76" s="35"/>
      <c r="K76" s="36" t="s">
        <v>127</v>
      </c>
      <c r="L76" s="36" t="s">
        <v>150</v>
      </c>
      <c r="M76" s="35">
        <v>60</v>
      </c>
      <c r="N76" s="35">
        <v>6</v>
      </c>
      <c r="O76" s="35">
        <v>89</v>
      </c>
      <c r="P76" s="35" t="s">
        <v>382</v>
      </c>
      <c r="Q76" s="36" t="s">
        <v>128</v>
      </c>
      <c r="R76" s="36" t="s">
        <v>153</v>
      </c>
      <c r="S76" s="36" t="s">
        <v>147</v>
      </c>
      <c r="T76" s="36" t="s">
        <v>299</v>
      </c>
      <c r="U76" s="37">
        <v>45918</v>
      </c>
      <c r="V76" s="35">
        <v>38</v>
      </c>
      <c r="W76" s="53" t="s">
        <v>154</v>
      </c>
      <c r="X76" s="36"/>
      <c r="Y76" s="36"/>
      <c r="Z76" s="35"/>
      <c r="AA76" s="35"/>
      <c r="AB76" s="35"/>
      <c r="AC76" s="36" t="s">
        <v>147</v>
      </c>
      <c r="AD76" s="36" t="s">
        <v>147</v>
      </c>
      <c r="AE76" s="77">
        <v>46198</v>
      </c>
      <c r="AF76" s="37">
        <v>46303</v>
      </c>
      <c r="AG76" s="35" t="s">
        <v>378</v>
      </c>
      <c r="AH76" s="36" t="s">
        <v>53</v>
      </c>
      <c r="AI76" s="35">
        <v>0</v>
      </c>
      <c r="AJ76" s="35"/>
      <c r="AK76" s="38" t="str">
        <f t="shared" ref="AK76:AK139" si="6">_xlfn.TEXTJOIN(", ", TRUE,
 IF(AL76="O", LEFT($AL$9,4), ""),
 IF(AM76="O", LEFT($AM$9,6), ""),
 IF(AN76="O", LEFT($AN$9,7), ""),
 IF(AO76="O", LEFT($AO$9,9), "")
)</f>
        <v/>
      </c>
      <c r="AL76" s="36" t="s">
        <v>147</v>
      </c>
      <c r="AM76" s="36" t="s">
        <v>147</v>
      </c>
      <c r="AN76" s="36" t="s">
        <v>147</v>
      </c>
      <c r="AO76" s="36" t="s">
        <v>147</v>
      </c>
      <c r="AP76" s="35">
        <f t="shared" ref="AP76:AP114" si="7">SUM(AQ76,AW76)</f>
        <v>0</v>
      </c>
      <c r="AQ76" s="35">
        <v>0</v>
      </c>
      <c r="AR76" s="38" t="str">
        <f t="shared" ref="AR76:AR139" si="8">_xlfn.TEXTJOIN(", ", TRUE,
 IF(AS76&lt;&gt;"", LEFT(AS$9,4), ""),
 IF(AT76&lt;&gt;"", LEFT(AT$9,6), ""),
 IF(AU76="O", LEFT(AU$9,4), ""),
 IF(AV76="O", LEFT(AV$9,6), "")
)</f>
        <v/>
      </c>
      <c r="AS76" s="36"/>
      <c r="AT76" s="36"/>
      <c r="AU76" s="36"/>
      <c r="AV76" s="36"/>
      <c r="AW76" s="35">
        <v>0</v>
      </c>
      <c r="AX76" s="38" t="str">
        <f t="shared" ref="AX76:AX139" si="9">_xlfn.TEXTJOIN(", ", TRUE,
 IF(AY76&lt;&gt;"", LEFT(AY$9,4), ""),
 IF(AZ76&lt;&gt;"", LEFT(AZ$9,4), ""),
 IF(BA76="O", LEFT(BA$9,4), ""),
 IF(BB76="O", LEFT(BB$9,6), "")
)</f>
        <v/>
      </c>
      <c r="AY76" s="36"/>
      <c r="AZ76" s="36"/>
      <c r="BA76" s="36"/>
      <c r="BB76" s="36"/>
      <c r="BC76" s="35">
        <f t="shared" si="5"/>
        <v>0</v>
      </c>
      <c r="BD76" s="35"/>
      <c r="BE76" s="35"/>
      <c r="BF76" s="36" t="s">
        <v>291</v>
      </c>
      <c r="BG76" s="35"/>
      <c r="BH76" s="42">
        <v>46303</v>
      </c>
      <c r="BI76" s="35" t="s">
        <v>376</v>
      </c>
      <c r="BJ76" s="35" t="s">
        <v>443</v>
      </c>
      <c r="BK76" s="43" t="s">
        <v>377</v>
      </c>
      <c r="BL76" s="35"/>
    </row>
    <row r="77" spans="1:64" s="39" customFormat="1" x14ac:dyDescent="0.3">
      <c r="A77" s="35">
        <v>67</v>
      </c>
      <c r="B77" s="50" t="s">
        <v>371</v>
      </c>
      <c r="C77" s="51">
        <v>3117000123</v>
      </c>
      <c r="D77" s="35" t="s">
        <v>164</v>
      </c>
      <c r="E77" s="35" t="s">
        <v>293</v>
      </c>
      <c r="F77" s="41" t="s">
        <v>372</v>
      </c>
      <c r="G77" s="35"/>
      <c r="H77" s="35" t="s">
        <v>373</v>
      </c>
      <c r="I77" s="36" t="s">
        <v>168</v>
      </c>
      <c r="J77" s="35"/>
      <c r="K77" s="36" t="s">
        <v>127</v>
      </c>
      <c r="L77" s="36" t="s">
        <v>169</v>
      </c>
      <c r="M77" s="35">
        <v>40</v>
      </c>
      <c r="N77" s="35">
        <v>8</v>
      </c>
      <c r="O77" s="35">
        <v>49</v>
      </c>
      <c r="P77" s="35" t="s">
        <v>382</v>
      </c>
      <c r="Q77" s="36" t="s">
        <v>128</v>
      </c>
      <c r="R77" s="36" t="s">
        <v>153</v>
      </c>
      <c r="S77" s="36" t="s">
        <v>147</v>
      </c>
      <c r="T77" s="36" t="s">
        <v>299</v>
      </c>
      <c r="U77" s="37">
        <v>45918</v>
      </c>
      <c r="V77" s="35">
        <v>47</v>
      </c>
      <c r="W77" s="53" t="s">
        <v>421</v>
      </c>
      <c r="X77" s="36"/>
      <c r="Y77" s="36"/>
      <c r="Z77" s="35"/>
      <c r="AA77" s="35"/>
      <c r="AB77" s="35"/>
      <c r="AC77" s="36" t="s">
        <v>147</v>
      </c>
      <c r="AD77" s="36" t="s">
        <v>147</v>
      </c>
      <c r="AE77" s="77">
        <v>46198</v>
      </c>
      <c r="AF77" s="37">
        <v>46303</v>
      </c>
      <c r="AG77" s="35" t="s">
        <v>378</v>
      </c>
      <c r="AH77" s="36" t="s">
        <v>53</v>
      </c>
      <c r="AI77" s="35">
        <v>0</v>
      </c>
      <c r="AJ77" s="35"/>
      <c r="AK77" s="38" t="str">
        <f t="shared" si="6"/>
        <v/>
      </c>
      <c r="AL77" s="36" t="s">
        <v>147</v>
      </c>
      <c r="AM77" s="36" t="s">
        <v>147</v>
      </c>
      <c r="AN77" s="36" t="s">
        <v>147</v>
      </c>
      <c r="AO77" s="36" t="s">
        <v>147</v>
      </c>
      <c r="AP77" s="35">
        <f t="shared" si="7"/>
        <v>0</v>
      </c>
      <c r="AQ77" s="35">
        <v>0</v>
      </c>
      <c r="AR77" s="38" t="str">
        <f t="shared" si="8"/>
        <v/>
      </c>
      <c r="AS77" s="36"/>
      <c r="AT77" s="36"/>
      <c r="AU77" s="36"/>
      <c r="AV77" s="36"/>
      <c r="AW77" s="35">
        <v>0</v>
      </c>
      <c r="AX77" s="38" t="str">
        <f t="shared" si="9"/>
        <v/>
      </c>
      <c r="AY77" s="36"/>
      <c r="AZ77" s="36"/>
      <c r="BA77" s="36"/>
      <c r="BB77" s="36"/>
      <c r="BC77" s="35">
        <f t="shared" si="5"/>
        <v>0</v>
      </c>
      <c r="BD77" s="35"/>
      <c r="BE77" s="35"/>
      <c r="BF77" s="36" t="s">
        <v>291</v>
      </c>
      <c r="BG77" s="35"/>
      <c r="BH77" s="42">
        <v>46303</v>
      </c>
      <c r="BI77" s="35" t="s">
        <v>376</v>
      </c>
      <c r="BJ77" s="35" t="s">
        <v>443</v>
      </c>
      <c r="BK77" s="43" t="s">
        <v>377</v>
      </c>
      <c r="BL77" s="35"/>
    </row>
    <row r="78" spans="1:64" s="39" customFormat="1" x14ac:dyDescent="0.3">
      <c r="A78" s="35">
        <v>68</v>
      </c>
      <c r="B78" s="50" t="s">
        <v>374</v>
      </c>
      <c r="C78" s="51">
        <v>3117000124</v>
      </c>
      <c r="D78" s="35" t="s">
        <v>164</v>
      </c>
      <c r="E78" s="35" t="s">
        <v>293</v>
      </c>
      <c r="F78" s="41" t="s">
        <v>372</v>
      </c>
      <c r="G78" s="35"/>
      <c r="H78" s="35" t="s">
        <v>375</v>
      </c>
      <c r="I78" s="36" t="s">
        <v>168</v>
      </c>
      <c r="J78" s="35"/>
      <c r="K78" s="36" t="s">
        <v>127</v>
      </c>
      <c r="L78" s="36" t="s">
        <v>169</v>
      </c>
      <c r="M78" s="35">
        <v>40</v>
      </c>
      <c r="N78" s="35">
        <v>11</v>
      </c>
      <c r="O78" s="35">
        <v>50</v>
      </c>
      <c r="P78" s="35" t="s">
        <v>382</v>
      </c>
      <c r="Q78" s="36" t="s">
        <v>128</v>
      </c>
      <c r="R78" s="36" t="s">
        <v>153</v>
      </c>
      <c r="S78" s="36" t="s">
        <v>147</v>
      </c>
      <c r="T78" s="36" t="s">
        <v>299</v>
      </c>
      <c r="U78" s="37">
        <v>45918</v>
      </c>
      <c r="V78" s="35">
        <v>38</v>
      </c>
      <c r="W78" s="53" t="s">
        <v>154</v>
      </c>
      <c r="X78" s="36"/>
      <c r="Y78" s="36"/>
      <c r="Z78" s="35"/>
      <c r="AA78" s="35"/>
      <c r="AB78" s="35"/>
      <c r="AC78" s="36" t="s">
        <v>147</v>
      </c>
      <c r="AD78" s="36" t="s">
        <v>147</v>
      </c>
      <c r="AE78" s="77">
        <v>46198</v>
      </c>
      <c r="AF78" s="37">
        <v>46303</v>
      </c>
      <c r="AG78" s="35" t="s">
        <v>378</v>
      </c>
      <c r="AH78" s="36" t="s">
        <v>53</v>
      </c>
      <c r="AI78" s="35">
        <v>0</v>
      </c>
      <c r="AJ78" s="35"/>
      <c r="AK78" s="38" t="str">
        <f t="shared" si="6"/>
        <v/>
      </c>
      <c r="AL78" s="36" t="s">
        <v>147</v>
      </c>
      <c r="AM78" s="36" t="s">
        <v>147</v>
      </c>
      <c r="AN78" s="36" t="s">
        <v>147</v>
      </c>
      <c r="AO78" s="36" t="s">
        <v>147</v>
      </c>
      <c r="AP78" s="35">
        <f t="shared" si="7"/>
        <v>0</v>
      </c>
      <c r="AQ78" s="35">
        <v>0</v>
      </c>
      <c r="AR78" s="38" t="str">
        <f t="shared" si="8"/>
        <v/>
      </c>
      <c r="AS78" s="36"/>
      <c r="AT78" s="36"/>
      <c r="AU78" s="36"/>
      <c r="AV78" s="36"/>
      <c r="AW78" s="35">
        <v>0</v>
      </c>
      <c r="AX78" s="38" t="str">
        <f t="shared" si="9"/>
        <v/>
      </c>
      <c r="AY78" s="36"/>
      <c r="AZ78" s="36"/>
      <c r="BA78" s="36"/>
      <c r="BB78" s="36"/>
      <c r="BC78" s="35">
        <f t="shared" si="5"/>
        <v>0</v>
      </c>
      <c r="BD78" s="35"/>
      <c r="BE78" s="35"/>
      <c r="BF78" s="36" t="s">
        <v>291</v>
      </c>
      <c r="BG78" s="35"/>
      <c r="BH78" s="42">
        <v>46303</v>
      </c>
      <c r="BI78" s="35" t="s">
        <v>376</v>
      </c>
      <c r="BJ78" s="35" t="s">
        <v>443</v>
      </c>
      <c r="BK78" s="43" t="s">
        <v>377</v>
      </c>
      <c r="BL78" s="35"/>
    </row>
    <row r="79" spans="1:64" s="39" customFormat="1" hidden="1" x14ac:dyDescent="0.3">
      <c r="A79" s="35"/>
      <c r="B79" s="35"/>
      <c r="C79" s="54"/>
      <c r="D79" s="35"/>
      <c r="E79" s="35"/>
      <c r="F79" s="35"/>
      <c r="G79" s="35"/>
      <c r="H79" s="35"/>
      <c r="I79" s="36"/>
      <c r="J79" s="35"/>
      <c r="K79" s="36"/>
      <c r="L79" s="36"/>
      <c r="M79" s="35"/>
      <c r="N79" s="35"/>
      <c r="O79" s="35"/>
      <c r="P79" s="35"/>
      <c r="Q79" s="36"/>
      <c r="R79" s="36"/>
      <c r="S79" s="36"/>
      <c r="T79" s="36"/>
      <c r="U79" s="37"/>
      <c r="V79" s="35"/>
      <c r="W79" s="36"/>
      <c r="X79" s="36"/>
      <c r="Y79" s="36"/>
      <c r="Z79" s="35"/>
      <c r="AA79" s="35"/>
      <c r="AB79" s="35"/>
      <c r="AC79" s="36"/>
      <c r="AD79" s="36"/>
      <c r="AE79" s="37"/>
      <c r="AF79" s="37"/>
      <c r="AG79" s="35"/>
      <c r="AH79" s="36"/>
      <c r="AI79" s="35"/>
      <c r="AJ79" s="35"/>
      <c r="AK79" s="46"/>
      <c r="AL79" s="36"/>
      <c r="AM79" s="36"/>
      <c r="AN79" s="36"/>
      <c r="AO79" s="36"/>
      <c r="AP79" s="35"/>
      <c r="AQ79" s="35"/>
      <c r="AR79" s="46"/>
      <c r="AS79" s="36"/>
      <c r="AT79" s="36"/>
      <c r="AU79" s="36"/>
      <c r="AV79" s="36"/>
      <c r="AW79" s="35"/>
      <c r="AX79" s="46"/>
      <c r="AY79" s="36"/>
      <c r="AZ79" s="36"/>
      <c r="BA79" s="36"/>
      <c r="BB79" s="36"/>
      <c r="BC79" s="35"/>
      <c r="BD79" s="35"/>
      <c r="BE79" s="35"/>
      <c r="BF79" s="36"/>
      <c r="BG79" s="35"/>
      <c r="BH79" s="42"/>
      <c r="BI79" s="35"/>
      <c r="BJ79" s="35"/>
      <c r="BK79" s="35"/>
      <c r="BL79" s="35"/>
    </row>
    <row r="80" spans="1:64" s="39" customFormat="1" hidden="1" x14ac:dyDescent="0.3">
      <c r="A80" s="35"/>
      <c r="B80" s="35"/>
      <c r="C80" s="54"/>
      <c r="D80" s="35"/>
      <c r="E80" s="35"/>
      <c r="F80" s="35"/>
      <c r="G80" s="35"/>
      <c r="H80" s="35"/>
      <c r="I80" s="36"/>
      <c r="J80" s="35"/>
      <c r="K80" s="36"/>
      <c r="L80" s="36"/>
      <c r="M80" s="35"/>
      <c r="N80" s="35"/>
      <c r="O80" s="35"/>
      <c r="P80" s="35"/>
      <c r="Q80" s="36"/>
      <c r="R80" s="36"/>
      <c r="S80" s="36"/>
      <c r="T80" s="36"/>
      <c r="U80" s="37"/>
      <c r="V80" s="35"/>
      <c r="W80" s="36"/>
      <c r="X80" s="36"/>
      <c r="Y80" s="36"/>
      <c r="Z80" s="35"/>
      <c r="AA80" s="35"/>
      <c r="AB80" s="35"/>
      <c r="AC80" s="36"/>
      <c r="AD80" s="36"/>
      <c r="AE80" s="37"/>
      <c r="AF80" s="37"/>
      <c r="AG80" s="35"/>
      <c r="AH80" s="36"/>
      <c r="AI80" s="35"/>
      <c r="AJ80" s="35"/>
      <c r="AK80" s="46"/>
      <c r="AL80" s="36"/>
      <c r="AM80" s="36"/>
      <c r="AN80" s="36"/>
      <c r="AO80" s="36"/>
      <c r="AP80" s="35"/>
      <c r="AQ80" s="35"/>
      <c r="AR80" s="46"/>
      <c r="AS80" s="36"/>
      <c r="AT80" s="36"/>
      <c r="AU80" s="36"/>
      <c r="AV80" s="36"/>
      <c r="AW80" s="35"/>
      <c r="AX80" s="46"/>
      <c r="AY80" s="36"/>
      <c r="AZ80" s="36"/>
      <c r="BA80" s="36"/>
      <c r="BB80" s="36"/>
      <c r="BC80" s="35"/>
      <c r="BD80" s="35"/>
      <c r="BE80" s="35"/>
      <c r="BF80" s="36"/>
      <c r="BG80" s="35"/>
      <c r="BH80" s="42"/>
      <c r="BI80" s="35"/>
      <c r="BJ80" s="35"/>
      <c r="BK80" s="35"/>
      <c r="BL80" s="35"/>
    </row>
    <row r="81" spans="1:64" s="39" customFormat="1" hidden="1" x14ac:dyDescent="0.3">
      <c r="A81" s="35"/>
      <c r="B81" s="35"/>
      <c r="C81" s="54"/>
      <c r="D81" s="35"/>
      <c r="E81" s="35"/>
      <c r="F81" s="35"/>
      <c r="G81" s="35"/>
      <c r="H81" s="35"/>
      <c r="I81" s="36"/>
      <c r="J81" s="35"/>
      <c r="K81" s="36"/>
      <c r="L81" s="36"/>
      <c r="M81" s="35"/>
      <c r="N81" s="35"/>
      <c r="O81" s="35"/>
      <c r="P81" s="35"/>
      <c r="Q81" s="36"/>
      <c r="R81" s="36"/>
      <c r="S81" s="36"/>
      <c r="T81" s="36"/>
      <c r="U81" s="37"/>
      <c r="V81" s="35"/>
      <c r="W81" s="36"/>
      <c r="X81" s="36"/>
      <c r="Y81" s="36"/>
      <c r="Z81" s="35"/>
      <c r="AA81" s="35"/>
      <c r="AB81" s="35"/>
      <c r="AC81" s="36"/>
      <c r="AD81" s="36"/>
      <c r="AE81" s="37"/>
      <c r="AF81" s="37"/>
      <c r="AG81" s="35"/>
      <c r="AH81" s="36"/>
      <c r="AI81" s="35"/>
      <c r="AJ81" s="35"/>
      <c r="AK81" s="46"/>
      <c r="AL81" s="36"/>
      <c r="AM81" s="36"/>
      <c r="AN81" s="36"/>
      <c r="AO81" s="36"/>
      <c r="AP81" s="35"/>
      <c r="AQ81" s="35"/>
      <c r="AR81" s="46"/>
      <c r="AS81" s="36"/>
      <c r="AT81" s="36"/>
      <c r="AU81" s="36"/>
      <c r="AV81" s="36"/>
      <c r="AW81" s="35"/>
      <c r="AX81" s="46"/>
      <c r="AY81" s="36"/>
      <c r="AZ81" s="36"/>
      <c r="BA81" s="36"/>
      <c r="BB81" s="36"/>
      <c r="BC81" s="35"/>
      <c r="BD81" s="35"/>
      <c r="BE81" s="35"/>
      <c r="BF81" s="36"/>
      <c r="BG81" s="35"/>
      <c r="BH81" s="42"/>
      <c r="BI81" s="35"/>
      <c r="BJ81" s="35"/>
      <c r="BK81" s="35"/>
      <c r="BL81" s="35"/>
    </row>
    <row r="82" spans="1:64" s="39" customFormat="1" hidden="1" x14ac:dyDescent="0.3">
      <c r="A82" s="35"/>
      <c r="B82" s="35"/>
      <c r="C82" s="54"/>
      <c r="D82" s="35"/>
      <c r="E82" s="35"/>
      <c r="F82" s="35"/>
      <c r="G82" s="35"/>
      <c r="H82" s="35"/>
      <c r="I82" s="36"/>
      <c r="J82" s="35"/>
      <c r="K82" s="36"/>
      <c r="L82" s="36"/>
      <c r="M82" s="35"/>
      <c r="N82" s="35"/>
      <c r="O82" s="35"/>
      <c r="P82" s="35"/>
      <c r="Q82" s="36"/>
      <c r="R82" s="36"/>
      <c r="S82" s="36"/>
      <c r="T82" s="36"/>
      <c r="U82" s="37"/>
      <c r="V82" s="35"/>
      <c r="W82" s="36"/>
      <c r="X82" s="36"/>
      <c r="Y82" s="36"/>
      <c r="Z82" s="35"/>
      <c r="AA82" s="35"/>
      <c r="AB82" s="35"/>
      <c r="AC82" s="36"/>
      <c r="AD82" s="36"/>
      <c r="AE82" s="37"/>
      <c r="AF82" s="37"/>
      <c r="AG82" s="35"/>
      <c r="AH82" s="36"/>
      <c r="AI82" s="35"/>
      <c r="AJ82" s="35"/>
      <c r="AK82" s="46"/>
      <c r="AL82" s="36"/>
      <c r="AM82" s="36"/>
      <c r="AN82" s="36"/>
      <c r="AO82" s="36"/>
      <c r="AP82" s="35"/>
      <c r="AQ82" s="35"/>
      <c r="AR82" s="46"/>
      <c r="AS82" s="36"/>
      <c r="AT82" s="36"/>
      <c r="AU82" s="36"/>
      <c r="AV82" s="36"/>
      <c r="AW82" s="35"/>
      <c r="AX82" s="46"/>
      <c r="AY82" s="36"/>
      <c r="AZ82" s="36"/>
      <c r="BA82" s="36"/>
      <c r="BB82" s="36"/>
      <c r="BC82" s="35"/>
      <c r="BD82" s="35"/>
      <c r="BE82" s="35"/>
      <c r="BF82" s="36"/>
      <c r="BG82" s="35"/>
      <c r="BH82" s="42"/>
      <c r="BI82" s="35"/>
      <c r="BJ82" s="35"/>
      <c r="BK82" s="35"/>
      <c r="BL82" s="35"/>
    </row>
    <row r="83" spans="1:64" s="39" customFormat="1" hidden="1" x14ac:dyDescent="0.3">
      <c r="A83" s="35"/>
      <c r="B83" s="35"/>
      <c r="C83" s="54"/>
      <c r="D83" s="35"/>
      <c r="E83" s="35"/>
      <c r="F83" s="35"/>
      <c r="G83" s="35"/>
      <c r="H83" s="35"/>
      <c r="I83" s="36"/>
      <c r="J83" s="35"/>
      <c r="K83" s="36"/>
      <c r="L83" s="36"/>
      <c r="M83" s="35"/>
      <c r="N83" s="35"/>
      <c r="O83" s="35"/>
      <c r="P83" s="35"/>
      <c r="Q83" s="36"/>
      <c r="R83" s="36"/>
      <c r="S83" s="36"/>
      <c r="T83" s="36"/>
      <c r="U83" s="37"/>
      <c r="V83" s="35"/>
      <c r="W83" s="36"/>
      <c r="X83" s="36"/>
      <c r="Y83" s="36"/>
      <c r="Z83" s="35"/>
      <c r="AA83" s="35"/>
      <c r="AB83" s="35"/>
      <c r="AC83" s="36"/>
      <c r="AD83" s="36"/>
      <c r="AE83" s="37"/>
      <c r="AF83" s="37"/>
      <c r="AG83" s="35"/>
      <c r="AH83" s="36"/>
      <c r="AI83" s="35"/>
      <c r="AJ83" s="35"/>
      <c r="AK83" s="46"/>
      <c r="AL83" s="36"/>
      <c r="AM83" s="36"/>
      <c r="AN83" s="36"/>
      <c r="AO83" s="36"/>
      <c r="AP83" s="35"/>
      <c r="AQ83" s="35"/>
      <c r="AR83" s="46"/>
      <c r="AS83" s="36"/>
      <c r="AT83" s="36"/>
      <c r="AU83" s="36"/>
      <c r="AV83" s="36"/>
      <c r="AW83" s="35"/>
      <c r="AX83" s="46"/>
      <c r="AY83" s="36"/>
      <c r="AZ83" s="36"/>
      <c r="BA83" s="36"/>
      <c r="BB83" s="36"/>
      <c r="BC83" s="35"/>
      <c r="BD83" s="35"/>
      <c r="BE83" s="35"/>
      <c r="BF83" s="36"/>
      <c r="BG83" s="35"/>
      <c r="BH83" s="42"/>
      <c r="BI83" s="35"/>
      <c r="BJ83" s="35"/>
      <c r="BK83" s="35"/>
      <c r="BL83" s="35"/>
    </row>
    <row r="84" spans="1:64" s="39" customFormat="1" hidden="1" x14ac:dyDescent="0.3">
      <c r="A84" s="35"/>
      <c r="B84" s="35"/>
      <c r="C84" s="54"/>
      <c r="D84" s="35"/>
      <c r="E84" s="35"/>
      <c r="F84" s="35"/>
      <c r="G84" s="35"/>
      <c r="H84" s="35"/>
      <c r="I84" s="36"/>
      <c r="J84" s="35"/>
      <c r="K84" s="36"/>
      <c r="L84" s="36"/>
      <c r="M84" s="35"/>
      <c r="N84" s="35"/>
      <c r="O84" s="35"/>
      <c r="P84" s="35"/>
      <c r="Q84" s="36"/>
      <c r="R84" s="36"/>
      <c r="S84" s="36"/>
      <c r="T84" s="36"/>
      <c r="U84" s="37"/>
      <c r="V84" s="35"/>
      <c r="W84" s="36"/>
      <c r="X84" s="36"/>
      <c r="Y84" s="36"/>
      <c r="Z84" s="35"/>
      <c r="AA84" s="35"/>
      <c r="AB84" s="35"/>
      <c r="AC84" s="36"/>
      <c r="AD84" s="36"/>
      <c r="AE84" s="37"/>
      <c r="AF84" s="37"/>
      <c r="AG84" s="35"/>
      <c r="AH84" s="36"/>
      <c r="AI84" s="35"/>
      <c r="AJ84" s="35"/>
      <c r="AK84" s="46"/>
      <c r="AL84" s="36"/>
      <c r="AM84" s="36"/>
      <c r="AN84" s="36"/>
      <c r="AO84" s="36"/>
      <c r="AP84" s="35"/>
      <c r="AQ84" s="35"/>
      <c r="AR84" s="46"/>
      <c r="AS84" s="36"/>
      <c r="AT84" s="36"/>
      <c r="AU84" s="36"/>
      <c r="AV84" s="36"/>
      <c r="AW84" s="35"/>
      <c r="AX84" s="46"/>
      <c r="AY84" s="36"/>
      <c r="AZ84" s="36"/>
      <c r="BA84" s="36"/>
      <c r="BB84" s="36"/>
      <c r="BC84" s="35"/>
      <c r="BD84" s="35"/>
      <c r="BE84" s="35"/>
      <c r="BF84" s="36"/>
      <c r="BG84" s="35"/>
      <c r="BH84" s="42"/>
      <c r="BI84" s="35"/>
      <c r="BJ84" s="35"/>
      <c r="BK84" s="35"/>
      <c r="BL84" s="35"/>
    </row>
    <row r="85" spans="1:64" s="39" customFormat="1" hidden="1" x14ac:dyDescent="0.3">
      <c r="A85" s="35"/>
      <c r="B85" s="35"/>
      <c r="C85" s="35"/>
      <c r="D85" s="35"/>
      <c r="E85" s="35"/>
      <c r="F85" s="35"/>
      <c r="G85" s="35"/>
      <c r="H85" s="40"/>
      <c r="I85" s="36"/>
      <c r="J85" s="35"/>
      <c r="K85" s="36"/>
      <c r="L85" s="36"/>
      <c r="M85" s="35"/>
      <c r="N85" s="35"/>
      <c r="O85" s="35"/>
      <c r="P85" s="35"/>
      <c r="Q85" s="36"/>
      <c r="R85" s="36"/>
      <c r="S85" s="36"/>
      <c r="T85" s="36"/>
      <c r="U85" s="37"/>
      <c r="V85" s="35"/>
      <c r="W85" s="36"/>
      <c r="X85" s="36"/>
      <c r="Y85" s="36"/>
      <c r="Z85" s="35"/>
      <c r="AA85" s="35"/>
      <c r="AB85" s="35"/>
      <c r="AC85" s="36"/>
      <c r="AD85" s="36"/>
      <c r="AE85" s="77"/>
      <c r="AF85" s="37"/>
      <c r="AG85" s="35"/>
      <c r="AH85" s="36"/>
      <c r="AI85" s="35"/>
      <c r="AJ85" s="78"/>
      <c r="AK85" s="38"/>
      <c r="AL85" s="36"/>
      <c r="AM85" s="36"/>
      <c r="AN85" s="36"/>
      <c r="AO85" s="36"/>
      <c r="AP85" s="35"/>
      <c r="AQ85" s="35"/>
      <c r="AR85" s="46"/>
      <c r="AS85" s="36"/>
      <c r="AT85" s="36"/>
      <c r="AU85" s="36"/>
      <c r="AV85" s="36"/>
      <c r="AW85" s="35"/>
      <c r="AX85" s="46"/>
      <c r="AY85" s="36"/>
      <c r="AZ85" s="36"/>
      <c r="BA85" s="36"/>
      <c r="BB85" s="36"/>
      <c r="BC85" s="35"/>
      <c r="BD85" s="35"/>
      <c r="BE85" s="35"/>
      <c r="BF85" s="36"/>
      <c r="BG85" s="35"/>
      <c r="BH85" s="42"/>
      <c r="BI85" s="35"/>
      <c r="BJ85" s="35"/>
      <c r="BK85" s="35"/>
      <c r="BL85" s="35"/>
    </row>
    <row r="86" spans="1:64" s="39" customFormat="1" hidden="1" x14ac:dyDescent="0.3">
      <c r="A86" s="35"/>
      <c r="B86" s="35"/>
      <c r="C86" s="35"/>
      <c r="D86" s="35"/>
      <c r="E86" s="35"/>
      <c r="F86" s="35"/>
      <c r="G86" s="35"/>
      <c r="H86" s="40"/>
      <c r="I86" s="36"/>
      <c r="J86" s="35"/>
      <c r="K86" s="36"/>
      <c r="L86" s="36"/>
      <c r="M86" s="35"/>
      <c r="N86" s="35"/>
      <c r="O86" s="35"/>
      <c r="P86" s="35"/>
      <c r="Q86" s="36"/>
      <c r="R86" s="36"/>
      <c r="S86" s="36"/>
      <c r="T86" s="36"/>
      <c r="U86" s="37"/>
      <c r="V86" s="35"/>
      <c r="W86" s="36"/>
      <c r="X86" s="36"/>
      <c r="Y86" s="36"/>
      <c r="Z86" s="35"/>
      <c r="AA86" s="35"/>
      <c r="AB86" s="35"/>
      <c r="AC86" s="36"/>
      <c r="AD86" s="36"/>
      <c r="AE86" s="77"/>
      <c r="AF86" s="37"/>
      <c r="AG86" s="35"/>
      <c r="AH86" s="36"/>
      <c r="AI86" s="35"/>
      <c r="AJ86" s="78"/>
      <c r="AK86" s="38"/>
      <c r="AL86" s="36"/>
      <c r="AM86" s="36"/>
      <c r="AN86" s="36"/>
      <c r="AO86" s="36"/>
      <c r="AP86" s="35"/>
      <c r="AQ86" s="35"/>
      <c r="AR86" s="46"/>
      <c r="AS86" s="36"/>
      <c r="AT86" s="36"/>
      <c r="AU86" s="36"/>
      <c r="AV86" s="36"/>
      <c r="AW86" s="35"/>
      <c r="AX86" s="46"/>
      <c r="AY86" s="36"/>
      <c r="AZ86" s="36"/>
      <c r="BA86" s="36"/>
      <c r="BB86" s="36"/>
      <c r="BC86" s="35"/>
      <c r="BD86" s="35"/>
      <c r="BE86" s="35"/>
      <c r="BF86" s="36"/>
      <c r="BG86" s="35"/>
      <c r="BH86" s="42"/>
      <c r="BI86" s="35"/>
      <c r="BJ86" s="35"/>
      <c r="BK86" s="35"/>
      <c r="BL86" s="35"/>
    </row>
    <row r="87" spans="1:64" s="39" customFormat="1" hidden="1" x14ac:dyDescent="0.3">
      <c r="A87" s="35"/>
      <c r="B87" s="35"/>
      <c r="C87" s="35"/>
      <c r="D87" s="35"/>
      <c r="E87" s="35"/>
      <c r="F87" s="35"/>
      <c r="G87" s="35"/>
      <c r="H87" s="40"/>
      <c r="I87" s="36"/>
      <c r="J87" s="35"/>
      <c r="K87" s="36"/>
      <c r="L87" s="36"/>
      <c r="M87" s="35"/>
      <c r="N87" s="35"/>
      <c r="O87" s="35"/>
      <c r="P87" s="35"/>
      <c r="Q87" s="36"/>
      <c r="R87" s="36"/>
      <c r="S87" s="36"/>
      <c r="T87" s="36"/>
      <c r="U87" s="37"/>
      <c r="V87" s="35"/>
      <c r="W87" s="36"/>
      <c r="X87" s="36"/>
      <c r="Y87" s="36"/>
      <c r="Z87" s="35"/>
      <c r="AA87" s="35"/>
      <c r="AB87" s="35"/>
      <c r="AC87" s="36"/>
      <c r="AD87" s="36"/>
      <c r="AE87" s="77"/>
      <c r="AF87" s="37"/>
      <c r="AG87" s="35"/>
      <c r="AH87" s="36"/>
      <c r="AI87" s="35"/>
      <c r="AJ87" s="78"/>
      <c r="AK87" s="38"/>
      <c r="AL87" s="36"/>
      <c r="AM87" s="36"/>
      <c r="AN87" s="36"/>
      <c r="AO87" s="36"/>
      <c r="AP87" s="35"/>
      <c r="AQ87" s="35"/>
      <c r="AR87" s="46"/>
      <c r="AS87" s="36"/>
      <c r="AT87" s="36"/>
      <c r="AU87" s="36"/>
      <c r="AV87" s="36"/>
      <c r="AW87" s="35"/>
      <c r="AX87" s="46"/>
      <c r="AY87" s="36"/>
      <c r="AZ87" s="36"/>
      <c r="BA87" s="36"/>
      <c r="BB87" s="36"/>
      <c r="BC87" s="35"/>
      <c r="BD87" s="35"/>
      <c r="BE87" s="35"/>
      <c r="BF87" s="36"/>
      <c r="BG87" s="35"/>
      <c r="BH87" s="42"/>
      <c r="BI87" s="35"/>
      <c r="BJ87" s="35"/>
      <c r="BK87" s="35"/>
      <c r="BL87" s="35"/>
    </row>
    <row r="88" spans="1:64" s="39" customFormat="1" hidden="1" x14ac:dyDescent="0.3">
      <c r="A88" s="35"/>
      <c r="B88" s="35"/>
      <c r="C88" s="35"/>
      <c r="D88" s="35"/>
      <c r="E88" s="35"/>
      <c r="F88" s="35"/>
      <c r="G88" s="35"/>
      <c r="H88" s="40"/>
      <c r="I88" s="36"/>
      <c r="J88" s="35"/>
      <c r="K88" s="36"/>
      <c r="L88" s="36"/>
      <c r="M88" s="35"/>
      <c r="N88" s="35"/>
      <c r="O88" s="35"/>
      <c r="P88" s="35"/>
      <c r="Q88" s="36"/>
      <c r="R88" s="36"/>
      <c r="S88" s="36"/>
      <c r="T88" s="36"/>
      <c r="U88" s="37"/>
      <c r="V88" s="35"/>
      <c r="W88" s="36"/>
      <c r="X88" s="36"/>
      <c r="Y88" s="36"/>
      <c r="Z88" s="35"/>
      <c r="AA88" s="35"/>
      <c r="AB88" s="35"/>
      <c r="AC88" s="36"/>
      <c r="AD88" s="36"/>
      <c r="AE88" s="77"/>
      <c r="AF88" s="37"/>
      <c r="AG88" s="35"/>
      <c r="AH88" s="36"/>
      <c r="AI88" s="35"/>
      <c r="AJ88" s="79"/>
      <c r="AK88" s="38"/>
      <c r="AL88" s="36"/>
      <c r="AM88" s="36"/>
      <c r="AN88" s="36"/>
      <c r="AO88" s="36"/>
      <c r="AP88" s="35"/>
      <c r="AQ88" s="35"/>
      <c r="AR88" s="46"/>
      <c r="AS88" s="36"/>
      <c r="AT88" s="36"/>
      <c r="AU88" s="36"/>
      <c r="AV88" s="36"/>
      <c r="AW88" s="35"/>
      <c r="AX88" s="46"/>
      <c r="AY88" s="36"/>
      <c r="AZ88" s="36"/>
      <c r="BA88" s="36"/>
      <c r="BB88" s="36"/>
      <c r="BC88" s="35"/>
      <c r="BD88" s="35"/>
      <c r="BE88" s="35"/>
      <c r="BF88" s="36"/>
      <c r="BG88" s="35"/>
      <c r="BH88" s="42"/>
      <c r="BI88" s="35"/>
      <c r="BJ88" s="35"/>
      <c r="BK88" s="35"/>
      <c r="BL88" s="35"/>
    </row>
    <row r="89" spans="1:64" s="39" customFormat="1" hidden="1" x14ac:dyDescent="0.3">
      <c r="A89" s="35"/>
      <c r="B89" s="35"/>
      <c r="C89" s="35"/>
      <c r="D89" s="35"/>
      <c r="E89" s="35"/>
      <c r="F89" s="35"/>
      <c r="G89" s="35"/>
      <c r="H89" s="40"/>
      <c r="I89" s="36"/>
      <c r="J89" s="35"/>
      <c r="K89" s="36"/>
      <c r="L89" s="36"/>
      <c r="M89" s="35"/>
      <c r="N89" s="35"/>
      <c r="O89" s="35"/>
      <c r="P89" s="35"/>
      <c r="Q89" s="36"/>
      <c r="R89" s="36"/>
      <c r="S89" s="36"/>
      <c r="T89" s="36"/>
      <c r="U89" s="37"/>
      <c r="V89" s="35"/>
      <c r="W89" s="36"/>
      <c r="X89" s="36"/>
      <c r="Y89" s="36"/>
      <c r="Z89" s="35"/>
      <c r="AA89" s="35"/>
      <c r="AB89" s="35"/>
      <c r="AC89" s="36"/>
      <c r="AD89" s="36"/>
      <c r="AE89" s="77"/>
      <c r="AF89" s="37"/>
      <c r="AG89" s="35"/>
      <c r="AH89" s="36"/>
      <c r="AI89" s="35"/>
      <c r="AJ89" s="79"/>
      <c r="AK89" s="38"/>
      <c r="AL89" s="36"/>
      <c r="AM89" s="36"/>
      <c r="AN89" s="36"/>
      <c r="AO89" s="36"/>
      <c r="AP89" s="35"/>
      <c r="AQ89" s="35"/>
      <c r="AR89" s="46"/>
      <c r="AS89" s="36"/>
      <c r="AT89" s="36"/>
      <c r="AU89" s="36"/>
      <c r="AV89" s="36"/>
      <c r="AW89" s="35"/>
      <c r="AX89" s="46"/>
      <c r="AY89" s="36"/>
      <c r="AZ89" s="36"/>
      <c r="BA89" s="36"/>
      <c r="BB89" s="36"/>
      <c r="BC89" s="35"/>
      <c r="BD89" s="35"/>
      <c r="BE89" s="35"/>
      <c r="BF89" s="36"/>
      <c r="BG89" s="35"/>
      <c r="BH89" s="42"/>
      <c r="BI89" s="35"/>
      <c r="BJ89" s="35"/>
      <c r="BK89" s="35"/>
      <c r="BL89" s="35"/>
    </row>
    <row r="90" spans="1:64" s="39" customFormat="1" hidden="1" x14ac:dyDescent="0.3">
      <c r="A90" s="35"/>
      <c r="B90" s="35"/>
      <c r="C90" s="35"/>
      <c r="D90" s="35"/>
      <c r="E90" s="35"/>
      <c r="F90" s="35"/>
      <c r="G90" s="35"/>
      <c r="H90" s="40"/>
      <c r="I90" s="36"/>
      <c r="J90" s="35"/>
      <c r="K90" s="36"/>
      <c r="L90" s="36"/>
      <c r="M90" s="35"/>
      <c r="N90" s="35"/>
      <c r="O90" s="35"/>
      <c r="P90" s="35"/>
      <c r="Q90" s="36"/>
      <c r="R90" s="36"/>
      <c r="S90" s="36"/>
      <c r="T90" s="36"/>
      <c r="U90" s="37"/>
      <c r="V90" s="35"/>
      <c r="W90" s="36"/>
      <c r="X90" s="36"/>
      <c r="Y90" s="36"/>
      <c r="Z90" s="35"/>
      <c r="AA90" s="35"/>
      <c r="AB90" s="35"/>
      <c r="AC90" s="36"/>
      <c r="AD90" s="36"/>
      <c r="AE90" s="77"/>
      <c r="AF90" s="37"/>
      <c r="AG90" s="35"/>
      <c r="AH90" s="36"/>
      <c r="AI90" s="35"/>
      <c r="AJ90" s="78"/>
      <c r="AK90" s="38"/>
      <c r="AL90" s="36"/>
      <c r="AM90" s="36"/>
      <c r="AN90" s="36"/>
      <c r="AO90" s="36"/>
      <c r="AP90" s="35"/>
      <c r="AQ90" s="35"/>
      <c r="AR90" s="46"/>
      <c r="AS90" s="36"/>
      <c r="AT90" s="36"/>
      <c r="AU90" s="36"/>
      <c r="AV90" s="36"/>
      <c r="AW90" s="35"/>
      <c r="AX90" s="46"/>
      <c r="AY90" s="36"/>
      <c r="AZ90" s="36"/>
      <c r="BA90" s="36"/>
      <c r="BB90" s="36"/>
      <c r="BC90" s="35"/>
      <c r="BD90" s="35"/>
      <c r="BE90" s="35"/>
      <c r="BF90" s="36"/>
      <c r="BG90" s="35"/>
      <c r="BH90" s="42"/>
      <c r="BI90" s="35"/>
      <c r="BJ90" s="35"/>
      <c r="BK90" s="35"/>
      <c r="BL90" s="35"/>
    </row>
    <row r="91" spans="1:64" s="39" customFormat="1" hidden="1" x14ac:dyDescent="0.3">
      <c r="A91" s="35"/>
      <c r="B91" s="35"/>
      <c r="C91" s="54"/>
      <c r="D91" s="35"/>
      <c r="E91" s="35"/>
      <c r="F91" s="35"/>
      <c r="G91" s="35"/>
      <c r="H91" s="40"/>
      <c r="I91" s="36"/>
      <c r="J91" s="35"/>
      <c r="K91" s="36"/>
      <c r="L91" s="36"/>
      <c r="M91" s="35"/>
      <c r="N91" s="35"/>
      <c r="O91" s="35"/>
      <c r="P91" s="35"/>
      <c r="Q91" s="36"/>
      <c r="R91" s="36"/>
      <c r="S91" s="36"/>
      <c r="T91" s="36"/>
      <c r="U91" s="37"/>
      <c r="V91" s="35"/>
      <c r="W91" s="36"/>
      <c r="X91" s="36"/>
      <c r="Y91" s="36"/>
      <c r="Z91" s="35"/>
      <c r="AA91" s="35"/>
      <c r="AB91" s="35"/>
      <c r="AC91" s="36"/>
      <c r="AD91" s="36"/>
      <c r="AE91" s="77"/>
      <c r="AF91" s="37"/>
      <c r="AG91" s="35"/>
      <c r="AH91" s="36"/>
      <c r="AI91" s="35"/>
      <c r="AJ91" s="78"/>
      <c r="AK91" s="38"/>
      <c r="AL91" s="36"/>
      <c r="AM91" s="36"/>
      <c r="AN91" s="36"/>
      <c r="AO91" s="36"/>
      <c r="AP91" s="35"/>
      <c r="AQ91" s="35"/>
      <c r="AR91" s="46"/>
      <c r="AS91" s="36"/>
      <c r="AT91" s="36"/>
      <c r="AU91" s="36"/>
      <c r="AV91" s="36"/>
      <c r="AW91" s="35"/>
      <c r="AX91" s="46"/>
      <c r="AY91" s="36"/>
      <c r="AZ91" s="36"/>
      <c r="BA91" s="36"/>
      <c r="BB91" s="36"/>
      <c r="BC91" s="35"/>
      <c r="BD91" s="35"/>
      <c r="BE91" s="35"/>
      <c r="BF91" s="36"/>
      <c r="BG91" s="35"/>
      <c r="BH91" s="42"/>
      <c r="BI91" s="35"/>
      <c r="BJ91" s="35"/>
      <c r="BK91" s="35"/>
      <c r="BL91" s="35"/>
    </row>
    <row r="92" spans="1:64" s="39" customFormat="1" hidden="1" x14ac:dyDescent="0.3">
      <c r="A92" s="35"/>
      <c r="B92" s="35"/>
      <c r="C92" s="35"/>
      <c r="D92" s="35"/>
      <c r="E92" s="35"/>
      <c r="F92" s="35"/>
      <c r="G92" s="35"/>
      <c r="H92" s="40"/>
      <c r="I92" s="36"/>
      <c r="J92" s="35"/>
      <c r="K92" s="36"/>
      <c r="L92" s="36"/>
      <c r="M92" s="35"/>
      <c r="N92" s="35"/>
      <c r="O92" s="35"/>
      <c r="P92" s="35"/>
      <c r="Q92" s="36"/>
      <c r="R92" s="36"/>
      <c r="S92" s="36"/>
      <c r="T92" s="36"/>
      <c r="U92" s="37"/>
      <c r="V92" s="35"/>
      <c r="W92" s="36"/>
      <c r="X92" s="36"/>
      <c r="Y92" s="36"/>
      <c r="Z92" s="35"/>
      <c r="AA92" s="35"/>
      <c r="AB92" s="35"/>
      <c r="AC92" s="36"/>
      <c r="AD92" s="36"/>
      <c r="AE92" s="77"/>
      <c r="AF92" s="37"/>
      <c r="AG92" s="35"/>
      <c r="AH92" s="36"/>
      <c r="AI92" s="35"/>
      <c r="AJ92" s="78"/>
      <c r="AK92" s="38"/>
      <c r="AL92" s="36"/>
      <c r="AM92" s="36"/>
      <c r="AN92" s="36"/>
      <c r="AO92" s="36"/>
      <c r="AP92" s="35"/>
      <c r="AQ92" s="35"/>
      <c r="AR92" s="46"/>
      <c r="AS92" s="36"/>
      <c r="AT92" s="36"/>
      <c r="AU92" s="36"/>
      <c r="AV92" s="36"/>
      <c r="AW92" s="35"/>
      <c r="AX92" s="46"/>
      <c r="AY92" s="36"/>
      <c r="AZ92" s="36"/>
      <c r="BA92" s="36"/>
      <c r="BB92" s="36"/>
      <c r="BC92" s="35"/>
      <c r="BD92" s="35"/>
      <c r="BE92" s="35"/>
      <c r="BF92" s="36"/>
      <c r="BG92" s="35"/>
      <c r="BH92" s="42"/>
      <c r="BI92" s="35"/>
      <c r="BJ92" s="35"/>
      <c r="BK92" s="35"/>
      <c r="BL92" s="35"/>
    </row>
    <row r="93" spans="1:64" s="39" customFormat="1" hidden="1" x14ac:dyDescent="0.3">
      <c r="A93" s="35"/>
      <c r="B93" s="35"/>
      <c r="C93" s="35"/>
      <c r="D93" s="35"/>
      <c r="E93" s="35"/>
      <c r="F93" s="35"/>
      <c r="G93" s="35"/>
      <c r="H93" s="40"/>
      <c r="I93" s="36"/>
      <c r="J93" s="35"/>
      <c r="K93" s="36"/>
      <c r="L93" s="36"/>
      <c r="M93" s="35"/>
      <c r="N93" s="35"/>
      <c r="O93" s="35"/>
      <c r="P93" s="35"/>
      <c r="Q93" s="36"/>
      <c r="R93" s="36"/>
      <c r="S93" s="36"/>
      <c r="T93" s="36"/>
      <c r="U93" s="37"/>
      <c r="V93" s="35"/>
      <c r="W93" s="36"/>
      <c r="X93" s="36"/>
      <c r="Y93" s="36"/>
      <c r="Z93" s="35"/>
      <c r="AA93" s="35"/>
      <c r="AB93" s="35"/>
      <c r="AC93" s="36"/>
      <c r="AD93" s="36"/>
      <c r="AE93" s="77"/>
      <c r="AF93" s="37"/>
      <c r="AG93" s="35"/>
      <c r="AH93" s="36"/>
      <c r="AI93" s="35"/>
      <c r="AJ93" s="79"/>
      <c r="AK93" s="38"/>
      <c r="AL93" s="36"/>
      <c r="AM93" s="36"/>
      <c r="AN93" s="36"/>
      <c r="AO93" s="36"/>
      <c r="AP93" s="35"/>
      <c r="AQ93" s="35"/>
      <c r="AR93" s="46"/>
      <c r="AS93" s="36"/>
      <c r="AT93" s="36"/>
      <c r="AU93" s="36"/>
      <c r="AV93" s="36"/>
      <c r="AW93" s="35"/>
      <c r="AX93" s="46"/>
      <c r="AY93" s="36"/>
      <c r="AZ93" s="36"/>
      <c r="BA93" s="36"/>
      <c r="BB93" s="36"/>
      <c r="BC93" s="35"/>
      <c r="BD93" s="35"/>
      <c r="BE93" s="35"/>
      <c r="BF93" s="36"/>
      <c r="BG93" s="35"/>
      <c r="BH93" s="42"/>
      <c r="BI93" s="35"/>
      <c r="BJ93" s="35"/>
      <c r="BK93" s="35"/>
      <c r="BL93" s="35"/>
    </row>
    <row r="94" spans="1:64" s="39" customFormat="1" hidden="1" x14ac:dyDescent="0.3">
      <c r="A94" s="35"/>
      <c r="B94" s="56"/>
      <c r="C94" s="56"/>
      <c r="D94" s="56"/>
      <c r="E94" s="56"/>
      <c r="F94" s="56"/>
      <c r="G94" s="56"/>
      <c r="H94" s="57"/>
      <c r="I94" s="58"/>
      <c r="J94" s="56"/>
      <c r="K94" s="58"/>
      <c r="L94" s="58"/>
      <c r="M94" s="56"/>
      <c r="N94" s="56"/>
      <c r="O94" s="56"/>
      <c r="P94" s="56"/>
      <c r="Q94" s="58"/>
      <c r="R94" s="58"/>
      <c r="S94" s="58"/>
      <c r="T94" s="58"/>
      <c r="U94" s="59"/>
      <c r="V94" s="56"/>
      <c r="W94" s="58"/>
      <c r="X94" s="58"/>
      <c r="Y94" s="58"/>
      <c r="Z94" s="56"/>
      <c r="AA94" s="56"/>
      <c r="AB94" s="56"/>
      <c r="AC94" s="36"/>
      <c r="AD94" s="36"/>
      <c r="AE94" s="77"/>
      <c r="AF94" s="37"/>
      <c r="AG94" s="56"/>
      <c r="AH94" s="36"/>
      <c r="AI94" s="56"/>
      <c r="AJ94" s="79"/>
      <c r="AK94" s="60"/>
      <c r="AL94" s="36"/>
      <c r="AM94" s="36"/>
      <c r="AN94" s="58"/>
      <c r="AO94" s="58"/>
      <c r="AP94" s="35"/>
      <c r="AQ94" s="56"/>
      <c r="AR94" s="61"/>
      <c r="AS94" s="58"/>
      <c r="AT94" s="58"/>
      <c r="AU94" s="58"/>
      <c r="AV94" s="58"/>
      <c r="AW94" s="56"/>
      <c r="AX94" s="61"/>
      <c r="AY94" s="58"/>
      <c r="AZ94" s="58"/>
      <c r="BA94" s="58"/>
      <c r="BB94" s="58"/>
      <c r="BC94" s="56"/>
      <c r="BD94" s="56"/>
      <c r="BE94" s="35"/>
      <c r="BF94" s="58"/>
      <c r="BG94" s="56"/>
      <c r="BH94" s="42"/>
      <c r="BI94" s="56"/>
      <c r="BJ94" s="35"/>
      <c r="BK94" s="56"/>
      <c r="BL94" s="56"/>
    </row>
    <row r="95" spans="1:64" s="70" customFormat="1" ht="15" customHeight="1" x14ac:dyDescent="0.3">
      <c r="A95" s="35">
        <v>85</v>
      </c>
      <c r="B95" s="43" t="s">
        <v>386</v>
      </c>
      <c r="C95" s="54" t="s">
        <v>414</v>
      </c>
      <c r="D95" s="35" t="s">
        <v>164</v>
      </c>
      <c r="E95" s="35" t="s">
        <v>293</v>
      </c>
      <c r="F95" s="35" t="s">
        <v>381</v>
      </c>
      <c r="G95" s="35"/>
      <c r="H95" s="35" t="s">
        <v>387</v>
      </c>
      <c r="I95" s="36" t="s">
        <v>126</v>
      </c>
      <c r="J95" s="35"/>
      <c r="K95" s="36" t="s">
        <v>127</v>
      </c>
      <c r="L95" s="36" t="s">
        <v>290</v>
      </c>
      <c r="M95" s="35">
        <v>45</v>
      </c>
      <c r="N95" s="35">
        <v>5.3</v>
      </c>
      <c r="O95" s="35">
        <v>88</v>
      </c>
      <c r="P95" s="35" t="s">
        <v>382</v>
      </c>
      <c r="Q95" s="36" t="s">
        <v>128</v>
      </c>
      <c r="R95" s="36" t="s">
        <v>90</v>
      </c>
      <c r="S95" s="36" t="s">
        <v>148</v>
      </c>
      <c r="T95" s="36" t="s">
        <v>147</v>
      </c>
      <c r="U95" s="37">
        <v>45849</v>
      </c>
      <c r="V95" s="35">
        <v>37</v>
      </c>
      <c r="W95" s="36" t="s">
        <v>154</v>
      </c>
      <c r="X95" s="36"/>
      <c r="Y95" s="36"/>
      <c r="Z95" s="35"/>
      <c r="AA95" s="35"/>
      <c r="AB95" s="35"/>
      <c r="AC95" s="36" t="s">
        <v>382</v>
      </c>
      <c r="AD95" s="36" t="s">
        <v>147</v>
      </c>
      <c r="AE95" s="37">
        <v>46188</v>
      </c>
      <c r="AF95" s="37">
        <v>46303</v>
      </c>
      <c r="AG95" s="35" t="s">
        <v>378</v>
      </c>
      <c r="AH95" s="36" t="s">
        <v>53</v>
      </c>
      <c r="AI95" s="35">
        <v>0</v>
      </c>
      <c r="AJ95" s="35"/>
      <c r="AK95" s="46" t="str">
        <f>_xlfn.TEXTJOIN(", ", TRUE,
 IF(AL95="O", LEFT($AL$9,4), ""),
 IF(AM95="O", LEFT($AM$9,6), ""),
 IF(AN95="O", LEFT($AN$9,7), ""),
 IF(AO95="O", LEFT($AO$9,9), "")
)</f>
        <v/>
      </c>
      <c r="AL95" s="36" t="s">
        <v>147</v>
      </c>
      <c r="AM95" s="36" t="s">
        <v>147</v>
      </c>
      <c r="AN95" s="36" t="s">
        <v>147</v>
      </c>
      <c r="AO95" s="36" t="s">
        <v>147</v>
      </c>
      <c r="AP95" s="35">
        <f t="shared" si="7"/>
        <v>0</v>
      </c>
      <c r="AQ95" s="35">
        <v>0</v>
      </c>
      <c r="AR95" s="46" t="str">
        <f t="shared" ref="AR80:AR114" si="10">_xlfn.TEXTJOIN(", ", TRUE,
 IF(AS95&lt;&gt;"", LEFT(AS$9,4), ""),
 IF(AT95&lt;&gt;"", LEFT(AT$9,6), ""),
 IF(AU95="O", LEFT(AU$9,4), ""),
 IF(AV95="O", LEFT(AV$9,6), "")
)</f>
        <v/>
      </c>
      <c r="AS95" s="36"/>
      <c r="AT95" s="36"/>
      <c r="AU95" s="36"/>
      <c r="AV95" s="36"/>
      <c r="AW95" s="35">
        <v>0</v>
      </c>
      <c r="AX95" s="46" t="str">
        <f t="shared" ref="AX80:AX116" si="11">_xlfn.TEXTJOIN(", ", TRUE,
 IF(AY95&lt;&gt;"", LEFT(AY$9,4), ""),
 IF(AZ95&lt;&gt;"", LEFT(AZ$9,4), ""),
 IF(BA95="O", LEFT(BA$9,4), ""),
 IF(BB95="O", LEFT(BB$9,6), "")
)</f>
        <v/>
      </c>
      <c r="AY95" s="36"/>
      <c r="AZ95" s="36"/>
      <c r="BA95" s="36"/>
      <c r="BB95" s="36"/>
      <c r="BC95" s="35">
        <f>AW95</f>
        <v>0</v>
      </c>
      <c r="BD95" s="35"/>
      <c r="BE95" s="35"/>
      <c r="BF95" s="36" t="s">
        <v>388</v>
      </c>
      <c r="BG95" s="35"/>
      <c r="BH95" s="42">
        <v>46303</v>
      </c>
      <c r="BI95" s="35" t="s">
        <v>389</v>
      </c>
      <c r="BJ95" s="35" t="s">
        <v>445</v>
      </c>
      <c r="BK95" s="35" t="s">
        <v>407</v>
      </c>
      <c r="BL95" s="35"/>
    </row>
    <row r="96" spans="1:64" s="39" customFormat="1" hidden="1" x14ac:dyDescent="0.3">
      <c r="A96" s="35"/>
      <c r="B96" s="62"/>
      <c r="C96" s="63"/>
      <c r="D96" s="64"/>
      <c r="E96" s="71"/>
      <c r="F96" s="71"/>
      <c r="G96" s="71"/>
      <c r="H96" s="71"/>
      <c r="I96" s="65"/>
      <c r="J96" s="62"/>
      <c r="K96" s="36"/>
      <c r="L96" s="65"/>
      <c r="M96" s="71"/>
      <c r="N96" s="71"/>
      <c r="O96" s="71"/>
      <c r="P96" s="64"/>
      <c r="Q96" s="66"/>
      <c r="R96" s="66"/>
      <c r="S96" s="66"/>
      <c r="T96" s="66"/>
      <c r="U96" s="67"/>
      <c r="V96" s="62"/>
      <c r="W96" s="65"/>
      <c r="X96" s="65"/>
      <c r="Y96" s="65"/>
      <c r="Z96" s="62"/>
      <c r="AA96" s="62"/>
      <c r="AB96" s="62"/>
      <c r="AC96" s="36"/>
      <c r="AD96" s="36"/>
      <c r="AE96" s="67"/>
      <c r="AF96" s="37"/>
      <c r="AG96" s="64"/>
      <c r="AH96" s="36"/>
      <c r="AI96" s="62"/>
      <c r="AJ96" s="62"/>
      <c r="AK96" s="68"/>
      <c r="AL96" s="66"/>
      <c r="AM96" s="36"/>
      <c r="AN96" s="66"/>
      <c r="AO96" s="66"/>
      <c r="AP96" s="35"/>
      <c r="AQ96" s="62"/>
      <c r="AR96" s="69"/>
      <c r="AS96" s="65"/>
      <c r="AT96" s="65"/>
      <c r="AU96" s="65"/>
      <c r="AV96" s="65"/>
      <c r="AW96" s="62"/>
      <c r="AX96" s="69"/>
      <c r="AY96" s="65"/>
      <c r="AZ96" s="65"/>
      <c r="BA96" s="65"/>
      <c r="BB96" s="65"/>
      <c r="BC96" s="62"/>
      <c r="BD96" s="62"/>
      <c r="BE96" s="62"/>
      <c r="BF96" s="58"/>
      <c r="BG96" s="56"/>
      <c r="BH96" s="42"/>
      <c r="BI96" s="62"/>
      <c r="BJ96" s="62"/>
      <c r="BK96" s="62"/>
      <c r="BL96" s="62"/>
    </row>
    <row r="97" spans="1:64" s="39" customFormat="1" x14ac:dyDescent="0.3">
      <c r="A97" s="35">
        <v>87</v>
      </c>
      <c r="B97" s="45" t="s">
        <v>423</v>
      </c>
      <c r="C97" s="54" t="s">
        <v>415</v>
      </c>
      <c r="D97" s="35" t="s">
        <v>164</v>
      </c>
      <c r="E97" s="71" t="s">
        <v>293</v>
      </c>
      <c r="F97" s="71" t="s">
        <v>424</v>
      </c>
      <c r="G97" s="71"/>
      <c r="H97" s="71" t="s">
        <v>425</v>
      </c>
      <c r="I97" s="44" t="s">
        <v>426</v>
      </c>
      <c r="J97" s="45"/>
      <c r="K97" s="36" t="s">
        <v>127</v>
      </c>
      <c r="L97" s="44" t="s">
        <v>150</v>
      </c>
      <c r="M97" s="71">
        <v>11</v>
      </c>
      <c r="N97" s="71">
        <v>60</v>
      </c>
      <c r="O97" s="71">
        <v>89</v>
      </c>
      <c r="P97" s="35" t="s">
        <v>382</v>
      </c>
      <c r="Q97" s="36" t="s">
        <v>128</v>
      </c>
      <c r="R97" s="36" t="s">
        <v>90</v>
      </c>
      <c r="S97" s="36" t="s">
        <v>147</v>
      </c>
      <c r="T97" s="36" t="s">
        <v>147</v>
      </c>
      <c r="U97" s="55">
        <v>45764</v>
      </c>
      <c r="V97" s="45">
        <v>35</v>
      </c>
      <c r="W97" s="44" t="s">
        <v>420</v>
      </c>
      <c r="X97" s="44"/>
      <c r="Y97" s="44"/>
      <c r="Z97" s="45"/>
      <c r="AA97" s="45"/>
      <c r="AB97" s="45"/>
      <c r="AC97" s="36" t="s">
        <v>382</v>
      </c>
      <c r="AD97" s="36" t="s">
        <v>147</v>
      </c>
      <c r="AE97" s="67">
        <v>46199</v>
      </c>
      <c r="AF97" s="37">
        <v>46303</v>
      </c>
      <c r="AG97" s="35" t="s">
        <v>378</v>
      </c>
      <c r="AH97" s="36" t="s">
        <v>53</v>
      </c>
      <c r="AI97" s="45">
        <v>0</v>
      </c>
      <c r="AJ97" s="45"/>
      <c r="AK97" s="38" t="str">
        <f t="shared" si="6"/>
        <v/>
      </c>
      <c r="AL97" s="36" t="s">
        <v>93</v>
      </c>
      <c r="AM97" s="36" t="s">
        <v>147</v>
      </c>
      <c r="AN97" s="36" t="s">
        <v>93</v>
      </c>
      <c r="AO97" s="36" t="s">
        <v>93</v>
      </c>
      <c r="AP97" s="35">
        <f t="shared" si="7"/>
        <v>0</v>
      </c>
      <c r="AQ97" s="45">
        <v>0</v>
      </c>
      <c r="AR97" s="46" t="str">
        <f t="shared" si="10"/>
        <v/>
      </c>
      <c r="AS97" s="44"/>
      <c r="AT97" s="44"/>
      <c r="AU97" s="44"/>
      <c r="AV97" s="44"/>
      <c r="AW97" s="45"/>
      <c r="AX97" s="69" t="str">
        <f t="shared" si="11"/>
        <v/>
      </c>
      <c r="AY97" s="44"/>
      <c r="AZ97" s="44"/>
      <c r="BA97" s="44"/>
      <c r="BB97" s="44"/>
      <c r="BC97" s="45">
        <f t="shared" ref="BC96:BC139" si="12">AW97</f>
        <v>0</v>
      </c>
      <c r="BD97" s="45"/>
      <c r="BE97" s="45"/>
      <c r="BF97" s="36" t="s">
        <v>388</v>
      </c>
      <c r="BG97" s="45"/>
      <c r="BH97" s="42">
        <v>46303</v>
      </c>
      <c r="BI97" s="45" t="s">
        <v>412</v>
      </c>
      <c r="BJ97" s="45" t="s">
        <v>447</v>
      </c>
      <c r="BK97" s="45" t="s">
        <v>446</v>
      </c>
      <c r="BL97" s="45"/>
    </row>
    <row r="98" spans="1:64" s="48" customFormat="1" ht="16.5" customHeight="1" x14ac:dyDescent="0.3">
      <c r="A98" s="35">
        <v>88</v>
      </c>
      <c r="B98" s="35" t="s">
        <v>390</v>
      </c>
      <c r="C98" s="54" t="s">
        <v>416</v>
      </c>
      <c r="D98" s="35" t="s">
        <v>164</v>
      </c>
      <c r="E98" s="35" t="s">
        <v>293</v>
      </c>
      <c r="F98" s="35" t="s">
        <v>391</v>
      </c>
      <c r="G98" s="47" t="s">
        <v>384</v>
      </c>
      <c r="H98" s="35">
        <v>208</v>
      </c>
      <c r="I98" s="36" t="s">
        <v>392</v>
      </c>
      <c r="J98" s="35"/>
      <c r="K98" s="36" t="s">
        <v>127</v>
      </c>
      <c r="L98" s="36" t="s">
        <v>150</v>
      </c>
      <c r="M98" s="35">
        <v>126</v>
      </c>
      <c r="N98" s="35">
        <v>5.5</v>
      </c>
      <c r="O98" s="35">
        <v>88</v>
      </c>
      <c r="P98" s="35" t="s">
        <v>382</v>
      </c>
      <c r="Q98" s="36" t="s">
        <v>128</v>
      </c>
      <c r="R98" s="36" t="s">
        <v>90</v>
      </c>
      <c r="S98" s="36" t="s">
        <v>147</v>
      </c>
      <c r="T98" s="36" t="s">
        <v>147</v>
      </c>
      <c r="U98" s="37">
        <v>45768</v>
      </c>
      <c r="V98" s="35">
        <v>43</v>
      </c>
      <c r="W98" s="36" t="s">
        <v>155</v>
      </c>
      <c r="X98" s="36"/>
      <c r="Y98" s="36"/>
      <c r="Z98" s="35"/>
      <c r="AA98" s="35"/>
      <c r="AB98" s="35"/>
      <c r="AC98" s="36" t="s">
        <v>382</v>
      </c>
      <c r="AD98" s="36" t="s">
        <v>147</v>
      </c>
      <c r="AE98" s="37">
        <v>46196</v>
      </c>
      <c r="AF98" s="37">
        <v>46303</v>
      </c>
      <c r="AG98" s="35" t="s">
        <v>378</v>
      </c>
      <c r="AH98" s="36" t="s">
        <v>53</v>
      </c>
      <c r="AI98" s="35">
        <v>0</v>
      </c>
      <c r="AJ98" s="35"/>
      <c r="AK98" s="38" t="str">
        <f t="shared" si="6"/>
        <v/>
      </c>
      <c r="AL98" s="36" t="s">
        <v>147</v>
      </c>
      <c r="AM98" s="36" t="s">
        <v>147</v>
      </c>
      <c r="AN98" s="36" t="s">
        <v>147</v>
      </c>
      <c r="AO98" s="36" t="s">
        <v>147</v>
      </c>
      <c r="AP98" s="35">
        <f t="shared" si="7"/>
        <v>0</v>
      </c>
      <c r="AQ98" s="35">
        <v>0</v>
      </c>
      <c r="AR98" s="46" t="str">
        <f t="shared" si="10"/>
        <v/>
      </c>
      <c r="AS98" s="36"/>
      <c r="AT98" s="36"/>
      <c r="AU98" s="36"/>
      <c r="AV98" s="36"/>
      <c r="AW98" s="35"/>
      <c r="AX98" s="69" t="str">
        <f t="shared" si="11"/>
        <v/>
      </c>
      <c r="AY98" s="36"/>
      <c r="AZ98" s="36"/>
      <c r="BA98" s="36"/>
      <c r="BB98" s="36"/>
      <c r="BC98" s="35">
        <f>AW98</f>
        <v>0</v>
      </c>
      <c r="BD98" s="35"/>
      <c r="BE98" s="35"/>
      <c r="BF98" s="36" t="s">
        <v>388</v>
      </c>
      <c r="BG98" s="35"/>
      <c r="BH98" s="42">
        <v>46303</v>
      </c>
      <c r="BI98" s="35" t="s">
        <v>393</v>
      </c>
      <c r="BJ98" s="35" t="s">
        <v>394</v>
      </c>
      <c r="BK98" s="35" t="s">
        <v>408</v>
      </c>
      <c r="BL98" s="35"/>
    </row>
    <row r="99" spans="1:64" s="48" customFormat="1" ht="15" customHeight="1" x14ac:dyDescent="0.3">
      <c r="A99" s="35">
        <v>89</v>
      </c>
      <c r="B99" s="35" t="s">
        <v>395</v>
      </c>
      <c r="C99" s="54" t="s">
        <v>417</v>
      </c>
      <c r="D99" s="35" t="s">
        <v>164</v>
      </c>
      <c r="E99" s="35" t="s">
        <v>293</v>
      </c>
      <c r="F99" s="35" t="s">
        <v>379</v>
      </c>
      <c r="G99" s="35"/>
      <c r="H99" s="35">
        <v>438</v>
      </c>
      <c r="I99" s="36" t="s">
        <v>396</v>
      </c>
      <c r="J99" s="35"/>
      <c r="K99" s="36" t="s">
        <v>127</v>
      </c>
      <c r="L99" s="36" t="s">
        <v>397</v>
      </c>
      <c r="M99" s="35">
        <v>119</v>
      </c>
      <c r="N99" s="35">
        <v>7.2</v>
      </c>
      <c r="O99" s="35">
        <v>47</v>
      </c>
      <c r="P99" s="35" t="s">
        <v>382</v>
      </c>
      <c r="Q99" s="36" t="s">
        <v>128</v>
      </c>
      <c r="R99" s="36" t="s">
        <v>90</v>
      </c>
      <c r="S99" s="36" t="s">
        <v>147</v>
      </c>
      <c r="T99" s="36" t="s">
        <v>147</v>
      </c>
      <c r="U99" s="37">
        <v>45721</v>
      </c>
      <c r="V99" s="35">
        <v>52</v>
      </c>
      <c r="W99" s="36" t="s">
        <v>155</v>
      </c>
      <c r="X99" s="36"/>
      <c r="Y99" s="36"/>
      <c r="Z99" s="35"/>
      <c r="AA99" s="35"/>
      <c r="AB99" s="35"/>
      <c r="AC99" s="36" t="s">
        <v>382</v>
      </c>
      <c r="AD99" s="36" t="s">
        <v>147</v>
      </c>
      <c r="AE99" s="37">
        <v>46175</v>
      </c>
      <c r="AF99" s="37">
        <v>46303</v>
      </c>
      <c r="AG99" s="35" t="s">
        <v>378</v>
      </c>
      <c r="AH99" s="36" t="s">
        <v>53</v>
      </c>
      <c r="AI99" s="35">
        <v>0</v>
      </c>
      <c r="AJ99" s="35"/>
      <c r="AK99" s="38" t="str">
        <f t="shared" si="6"/>
        <v/>
      </c>
      <c r="AL99" s="36" t="s">
        <v>147</v>
      </c>
      <c r="AM99" s="36" t="s">
        <v>147</v>
      </c>
      <c r="AN99" s="36" t="s">
        <v>147</v>
      </c>
      <c r="AO99" s="36" t="s">
        <v>147</v>
      </c>
      <c r="AP99" s="35">
        <f t="shared" si="7"/>
        <v>0</v>
      </c>
      <c r="AQ99" s="35">
        <v>0</v>
      </c>
      <c r="AR99" s="46" t="str">
        <f t="shared" si="10"/>
        <v/>
      </c>
      <c r="AS99" s="36"/>
      <c r="AT99" s="36"/>
      <c r="AU99" s="36"/>
      <c r="AV99" s="36"/>
      <c r="AW99" s="35">
        <v>0</v>
      </c>
      <c r="AX99" s="69" t="str">
        <f t="shared" si="11"/>
        <v/>
      </c>
      <c r="AY99" s="36"/>
      <c r="AZ99" s="36"/>
      <c r="BA99" s="36"/>
      <c r="BB99" s="36"/>
      <c r="BC99" s="35">
        <f>AW99</f>
        <v>0</v>
      </c>
      <c r="BD99" s="35"/>
      <c r="BE99" s="35"/>
      <c r="BF99" s="36" t="s">
        <v>388</v>
      </c>
      <c r="BG99" s="35"/>
      <c r="BH99" s="42">
        <v>46303</v>
      </c>
      <c r="BI99" s="35" t="s">
        <v>398</v>
      </c>
      <c r="BJ99" s="35" t="s">
        <v>399</v>
      </c>
      <c r="BK99" s="35" t="s">
        <v>409</v>
      </c>
      <c r="BL99" s="35"/>
    </row>
    <row r="100" spans="1:64" s="48" customFormat="1" ht="15" customHeight="1" x14ac:dyDescent="0.3">
      <c r="A100" s="35">
        <v>90</v>
      </c>
      <c r="B100" s="35" t="s">
        <v>400</v>
      </c>
      <c r="C100" s="54" t="s">
        <v>418</v>
      </c>
      <c r="D100" s="35" t="s">
        <v>164</v>
      </c>
      <c r="E100" s="35" t="s">
        <v>293</v>
      </c>
      <c r="F100" s="35" t="s">
        <v>381</v>
      </c>
      <c r="G100" s="35"/>
      <c r="H100" s="35">
        <v>676</v>
      </c>
      <c r="I100" s="36" t="s">
        <v>28</v>
      </c>
      <c r="J100" s="35"/>
      <c r="K100" s="36" t="s">
        <v>127</v>
      </c>
      <c r="L100" s="36" t="s">
        <v>397</v>
      </c>
      <c r="M100" s="35">
        <v>57</v>
      </c>
      <c r="N100" s="35">
        <v>12</v>
      </c>
      <c r="O100" s="35">
        <v>43</v>
      </c>
      <c r="P100" s="35" t="s">
        <v>382</v>
      </c>
      <c r="Q100" s="36" t="s">
        <v>128</v>
      </c>
      <c r="R100" s="36" t="s">
        <v>153</v>
      </c>
      <c r="S100" s="36" t="s">
        <v>93</v>
      </c>
      <c r="T100" s="36" t="s">
        <v>93</v>
      </c>
      <c r="U100" s="37">
        <v>45721</v>
      </c>
      <c r="V100" s="35">
        <v>52</v>
      </c>
      <c r="W100" s="36" t="s">
        <v>155</v>
      </c>
      <c r="X100" s="36"/>
      <c r="Y100" s="36"/>
      <c r="Z100" s="35"/>
      <c r="AA100" s="35"/>
      <c r="AB100" s="35"/>
      <c r="AC100" s="36" t="s">
        <v>382</v>
      </c>
      <c r="AD100" s="36" t="s">
        <v>147</v>
      </c>
      <c r="AE100" s="37">
        <v>46175</v>
      </c>
      <c r="AF100" s="37">
        <v>46303</v>
      </c>
      <c r="AG100" s="35" t="s">
        <v>378</v>
      </c>
      <c r="AH100" s="36" t="s">
        <v>401</v>
      </c>
      <c r="AI100" s="35">
        <v>0</v>
      </c>
      <c r="AJ100" s="35"/>
      <c r="AK100" s="38" t="str">
        <f t="shared" si="6"/>
        <v/>
      </c>
      <c r="AL100" s="36" t="s">
        <v>93</v>
      </c>
      <c r="AM100" s="36" t="s">
        <v>147</v>
      </c>
      <c r="AN100" s="36" t="s">
        <v>93</v>
      </c>
      <c r="AO100" s="36" t="s">
        <v>93</v>
      </c>
      <c r="AP100" s="35">
        <f t="shared" si="7"/>
        <v>0</v>
      </c>
      <c r="AQ100" s="35">
        <v>0</v>
      </c>
      <c r="AR100" s="46" t="str">
        <f t="shared" si="10"/>
        <v/>
      </c>
      <c r="AS100" s="36"/>
      <c r="AT100" s="36"/>
      <c r="AU100" s="36"/>
      <c r="AV100" s="36"/>
      <c r="AW100" s="35">
        <v>0</v>
      </c>
      <c r="AX100" s="69" t="str">
        <f t="shared" si="11"/>
        <v/>
      </c>
      <c r="AY100" s="36"/>
      <c r="AZ100" s="36"/>
      <c r="BA100" s="36"/>
      <c r="BB100" s="36"/>
      <c r="BC100" s="35">
        <f t="shared" ref="BC100" si="13">AW100</f>
        <v>0</v>
      </c>
      <c r="BD100" s="35"/>
      <c r="BE100" s="35"/>
      <c r="BF100" s="36" t="s">
        <v>388</v>
      </c>
      <c r="BG100" s="35"/>
      <c r="BH100" s="42">
        <v>46303</v>
      </c>
      <c r="BI100" s="35" t="s">
        <v>398</v>
      </c>
      <c r="BJ100" s="35" t="s">
        <v>399</v>
      </c>
      <c r="BK100" s="35" t="s">
        <v>409</v>
      </c>
      <c r="BL100" s="35"/>
    </row>
    <row r="101" spans="1:64" s="48" customFormat="1" ht="15" hidden="1" customHeight="1" x14ac:dyDescent="0.3">
      <c r="A101" s="35"/>
      <c r="B101" s="43"/>
      <c r="C101" s="54"/>
      <c r="D101" s="35"/>
      <c r="E101" s="43"/>
      <c r="F101" s="43"/>
      <c r="G101" s="35"/>
      <c r="H101" s="43"/>
      <c r="I101" s="36"/>
      <c r="J101" s="35"/>
      <c r="K101" s="36"/>
      <c r="L101" s="36"/>
      <c r="M101" s="35"/>
      <c r="N101" s="35"/>
      <c r="O101" s="35"/>
      <c r="P101" s="35"/>
      <c r="Q101" s="36"/>
      <c r="R101" s="36"/>
      <c r="S101" s="36"/>
      <c r="T101" s="36"/>
      <c r="U101" s="37"/>
      <c r="V101" s="35"/>
      <c r="W101" s="36"/>
      <c r="X101" s="36"/>
      <c r="Y101" s="36"/>
      <c r="Z101" s="35"/>
      <c r="AA101" s="35"/>
      <c r="AB101" s="35"/>
      <c r="AC101" s="36"/>
      <c r="AD101" s="36"/>
      <c r="AE101" s="37"/>
      <c r="AF101" s="37"/>
      <c r="AG101" s="35"/>
      <c r="AH101" s="36"/>
      <c r="AI101" s="35"/>
      <c r="AJ101" s="35"/>
      <c r="AK101" s="38"/>
      <c r="AL101" s="36"/>
      <c r="AM101" s="36"/>
      <c r="AN101" s="36"/>
      <c r="AO101" s="36"/>
      <c r="AP101" s="35"/>
      <c r="AQ101" s="35"/>
      <c r="AR101" s="46"/>
      <c r="AS101" s="36"/>
      <c r="AT101" s="36"/>
      <c r="AU101" s="36"/>
      <c r="AV101" s="36"/>
      <c r="AW101" s="35"/>
      <c r="AX101" s="69"/>
      <c r="AY101" s="36"/>
      <c r="AZ101" s="36"/>
      <c r="BA101" s="36"/>
      <c r="BB101" s="36"/>
      <c r="BC101" s="35"/>
      <c r="BD101" s="35"/>
      <c r="BE101" s="35"/>
      <c r="BF101" s="36"/>
      <c r="BG101" s="35"/>
      <c r="BH101" s="42"/>
      <c r="BI101" s="35"/>
      <c r="BJ101" s="35"/>
      <c r="BK101" s="35"/>
      <c r="BL101" s="35"/>
    </row>
    <row r="102" spans="1:64" s="48" customFormat="1" ht="15" hidden="1" customHeight="1" x14ac:dyDescent="0.3">
      <c r="A102" s="35"/>
      <c r="B102" s="43"/>
      <c r="C102" s="54"/>
      <c r="D102" s="35"/>
      <c r="E102" s="43"/>
      <c r="F102" s="43"/>
      <c r="G102" s="35"/>
      <c r="H102" s="43"/>
      <c r="I102" s="36"/>
      <c r="J102" s="35"/>
      <c r="K102" s="36"/>
      <c r="L102" s="36"/>
      <c r="M102" s="35"/>
      <c r="N102" s="35"/>
      <c r="O102" s="35"/>
      <c r="P102" s="35"/>
      <c r="Q102" s="36"/>
      <c r="R102" s="36"/>
      <c r="S102" s="36"/>
      <c r="T102" s="36"/>
      <c r="U102" s="37"/>
      <c r="V102" s="35"/>
      <c r="W102" s="36"/>
      <c r="X102" s="36"/>
      <c r="Y102" s="36"/>
      <c r="Z102" s="35"/>
      <c r="AA102" s="35"/>
      <c r="AB102" s="35"/>
      <c r="AC102" s="36"/>
      <c r="AD102" s="36"/>
      <c r="AE102" s="37"/>
      <c r="AF102" s="37"/>
      <c r="AG102" s="35"/>
      <c r="AH102" s="36"/>
      <c r="AI102" s="35"/>
      <c r="AJ102" s="35"/>
      <c r="AK102" s="38"/>
      <c r="AL102" s="36"/>
      <c r="AM102" s="36"/>
      <c r="AN102" s="36"/>
      <c r="AO102" s="36"/>
      <c r="AP102" s="35"/>
      <c r="AQ102" s="35"/>
      <c r="AR102" s="46"/>
      <c r="AS102" s="36"/>
      <c r="AT102" s="36"/>
      <c r="AU102" s="36"/>
      <c r="AV102" s="36"/>
      <c r="AW102" s="35"/>
      <c r="AX102" s="69"/>
      <c r="AY102" s="36"/>
      <c r="AZ102" s="36"/>
      <c r="BA102" s="36"/>
      <c r="BB102" s="36"/>
      <c r="BC102" s="35"/>
      <c r="BD102" s="35"/>
      <c r="BE102" s="35"/>
      <c r="BF102" s="36"/>
      <c r="BG102" s="35"/>
      <c r="BH102" s="42"/>
      <c r="BI102" s="35"/>
      <c r="BJ102" s="35"/>
      <c r="BK102" s="35"/>
      <c r="BL102" s="35"/>
    </row>
    <row r="103" spans="1:64" s="48" customFormat="1" ht="15" hidden="1" customHeight="1" x14ac:dyDescent="0.3">
      <c r="A103" s="35"/>
      <c r="B103" s="35"/>
      <c r="C103" s="54"/>
      <c r="D103" s="35"/>
      <c r="E103" s="43"/>
      <c r="F103" s="43"/>
      <c r="G103" s="35"/>
      <c r="H103" s="35"/>
      <c r="I103" s="36"/>
      <c r="J103" s="35"/>
      <c r="K103" s="36"/>
      <c r="L103" s="36"/>
      <c r="M103" s="35"/>
      <c r="N103" s="35"/>
      <c r="O103" s="35"/>
      <c r="P103" s="35"/>
      <c r="Q103" s="36"/>
      <c r="R103" s="36"/>
      <c r="S103" s="36"/>
      <c r="T103" s="36"/>
      <c r="U103" s="37"/>
      <c r="V103" s="35"/>
      <c r="W103" s="36"/>
      <c r="X103" s="36"/>
      <c r="Y103" s="36"/>
      <c r="Z103" s="35"/>
      <c r="AA103" s="35"/>
      <c r="AB103" s="35"/>
      <c r="AC103" s="36"/>
      <c r="AD103" s="36"/>
      <c r="AE103" s="37"/>
      <c r="AF103" s="37"/>
      <c r="AG103" s="35"/>
      <c r="AH103" s="36"/>
      <c r="AI103" s="35"/>
      <c r="AJ103" s="35"/>
      <c r="AK103" s="38"/>
      <c r="AL103" s="36"/>
      <c r="AM103" s="36"/>
      <c r="AN103" s="36"/>
      <c r="AO103" s="36"/>
      <c r="AP103" s="35"/>
      <c r="AQ103" s="35"/>
      <c r="AR103" s="46"/>
      <c r="AS103" s="36"/>
      <c r="AT103" s="36"/>
      <c r="AU103" s="36"/>
      <c r="AV103" s="36"/>
      <c r="AW103" s="35"/>
      <c r="AX103" s="69"/>
      <c r="AY103" s="36"/>
      <c r="AZ103" s="36"/>
      <c r="BA103" s="36"/>
      <c r="BB103" s="36"/>
      <c r="BC103" s="35"/>
      <c r="BD103" s="35"/>
      <c r="BE103" s="49"/>
      <c r="BF103" s="36"/>
      <c r="BG103" s="35"/>
      <c r="BH103" s="42"/>
      <c r="BI103" s="35"/>
      <c r="BJ103" s="35"/>
      <c r="BK103" s="35"/>
      <c r="BL103" s="35"/>
    </row>
    <row r="104" spans="1:64" s="48" customFormat="1" ht="15" hidden="1" customHeight="1" x14ac:dyDescent="0.3">
      <c r="A104" s="35"/>
      <c r="B104" s="35"/>
      <c r="C104" s="54"/>
      <c r="D104" s="35"/>
      <c r="E104" s="43"/>
      <c r="F104" s="43"/>
      <c r="G104" s="35"/>
      <c r="H104" s="35"/>
      <c r="I104" s="36"/>
      <c r="J104" s="35"/>
      <c r="K104" s="36"/>
      <c r="L104" s="36"/>
      <c r="M104" s="35"/>
      <c r="N104" s="35"/>
      <c r="O104" s="35"/>
      <c r="P104" s="35"/>
      <c r="Q104" s="36"/>
      <c r="R104" s="36"/>
      <c r="S104" s="36"/>
      <c r="T104" s="36"/>
      <c r="U104" s="37"/>
      <c r="V104" s="35"/>
      <c r="W104" s="36"/>
      <c r="X104" s="36"/>
      <c r="Y104" s="36"/>
      <c r="Z104" s="35"/>
      <c r="AA104" s="35"/>
      <c r="AB104" s="35"/>
      <c r="AC104" s="36"/>
      <c r="AD104" s="36"/>
      <c r="AE104" s="37"/>
      <c r="AF104" s="37"/>
      <c r="AG104" s="35"/>
      <c r="AH104" s="36"/>
      <c r="AI104" s="35"/>
      <c r="AJ104" s="35"/>
      <c r="AK104" s="38"/>
      <c r="AL104" s="36"/>
      <c r="AM104" s="36"/>
      <c r="AN104" s="36"/>
      <c r="AO104" s="36"/>
      <c r="AP104" s="35"/>
      <c r="AQ104" s="35"/>
      <c r="AR104" s="46"/>
      <c r="AS104" s="36"/>
      <c r="AT104" s="36"/>
      <c r="AU104" s="36"/>
      <c r="AV104" s="36"/>
      <c r="AW104" s="35"/>
      <c r="AX104" s="69"/>
      <c r="AY104" s="36"/>
      <c r="AZ104" s="36"/>
      <c r="BA104" s="36"/>
      <c r="BB104" s="36"/>
      <c r="BC104" s="35"/>
      <c r="BD104" s="35"/>
      <c r="BE104" s="49"/>
      <c r="BF104" s="36"/>
      <c r="BG104" s="35"/>
      <c r="BH104" s="42"/>
      <c r="BI104" s="35"/>
      <c r="BJ104" s="35"/>
      <c r="BK104" s="35"/>
      <c r="BL104" s="35"/>
    </row>
    <row r="105" spans="1:64" s="48" customFormat="1" ht="15" hidden="1" customHeight="1" x14ac:dyDescent="0.3">
      <c r="A105" s="35"/>
      <c r="B105" s="35"/>
      <c r="C105" s="54"/>
      <c r="D105" s="35"/>
      <c r="E105" s="43"/>
      <c r="F105" s="43"/>
      <c r="G105" s="35"/>
      <c r="H105" s="35"/>
      <c r="I105" s="36"/>
      <c r="J105" s="35"/>
      <c r="K105" s="36"/>
      <c r="L105" s="36"/>
      <c r="M105" s="35"/>
      <c r="N105" s="35"/>
      <c r="O105" s="35"/>
      <c r="P105" s="35"/>
      <c r="Q105" s="36"/>
      <c r="R105" s="36"/>
      <c r="S105" s="36"/>
      <c r="T105" s="36"/>
      <c r="U105" s="37"/>
      <c r="V105" s="35"/>
      <c r="W105" s="36"/>
      <c r="X105" s="36"/>
      <c r="Y105" s="36"/>
      <c r="Z105" s="35"/>
      <c r="AA105" s="35"/>
      <c r="AB105" s="35"/>
      <c r="AC105" s="36"/>
      <c r="AD105" s="36"/>
      <c r="AE105" s="37"/>
      <c r="AF105" s="37"/>
      <c r="AG105" s="35"/>
      <c r="AH105" s="36"/>
      <c r="AI105" s="35"/>
      <c r="AJ105" s="35"/>
      <c r="AK105" s="46"/>
      <c r="AL105" s="36"/>
      <c r="AM105" s="36"/>
      <c r="AN105" s="36"/>
      <c r="AO105" s="36"/>
      <c r="AP105" s="35"/>
      <c r="AQ105" s="35"/>
      <c r="AR105" s="46"/>
      <c r="AS105" s="36"/>
      <c r="AT105" s="36"/>
      <c r="AU105" s="36"/>
      <c r="AV105" s="36"/>
      <c r="AW105" s="35"/>
      <c r="AX105" s="69"/>
      <c r="AY105" s="36"/>
      <c r="AZ105" s="36"/>
      <c r="BA105" s="36"/>
      <c r="BB105" s="36"/>
      <c r="BC105" s="35"/>
      <c r="BD105" s="35"/>
      <c r="BE105" s="49"/>
      <c r="BF105" s="36"/>
      <c r="BG105" s="35"/>
      <c r="BH105" s="42"/>
      <c r="BI105" s="35"/>
      <c r="BJ105" s="35"/>
      <c r="BK105" s="35"/>
      <c r="BL105" s="35"/>
    </row>
    <row r="106" spans="1:64" s="48" customFormat="1" ht="15" hidden="1" customHeight="1" x14ac:dyDescent="0.3">
      <c r="A106" s="35"/>
      <c r="B106" s="35"/>
      <c r="C106" s="54"/>
      <c r="D106" s="35"/>
      <c r="E106" s="43"/>
      <c r="F106" s="43"/>
      <c r="G106" s="35"/>
      <c r="H106" s="35"/>
      <c r="I106" s="36"/>
      <c r="J106" s="35"/>
      <c r="K106" s="36"/>
      <c r="L106" s="36"/>
      <c r="M106" s="35"/>
      <c r="N106" s="35"/>
      <c r="O106" s="35"/>
      <c r="P106" s="35"/>
      <c r="Q106" s="36"/>
      <c r="R106" s="36"/>
      <c r="S106" s="36"/>
      <c r="T106" s="36"/>
      <c r="U106" s="37"/>
      <c r="V106" s="35"/>
      <c r="W106" s="36"/>
      <c r="X106" s="36"/>
      <c r="Y106" s="36"/>
      <c r="Z106" s="35"/>
      <c r="AA106" s="35"/>
      <c r="AB106" s="35"/>
      <c r="AC106" s="36"/>
      <c r="AD106" s="36"/>
      <c r="AE106" s="37"/>
      <c r="AF106" s="37"/>
      <c r="AG106" s="35"/>
      <c r="AH106" s="36"/>
      <c r="AI106" s="35"/>
      <c r="AJ106" s="35"/>
      <c r="AK106" s="38"/>
      <c r="AL106" s="36"/>
      <c r="AM106" s="36"/>
      <c r="AN106" s="36"/>
      <c r="AO106" s="36"/>
      <c r="AP106" s="35"/>
      <c r="AQ106" s="35"/>
      <c r="AR106" s="46"/>
      <c r="AS106" s="36"/>
      <c r="AT106" s="36"/>
      <c r="AU106" s="36"/>
      <c r="AV106" s="36"/>
      <c r="AW106" s="35"/>
      <c r="AX106" s="69"/>
      <c r="AY106" s="36"/>
      <c r="AZ106" s="36"/>
      <c r="BA106" s="36"/>
      <c r="BB106" s="36"/>
      <c r="BC106" s="35"/>
      <c r="BD106" s="35"/>
      <c r="BE106" s="49"/>
      <c r="BF106" s="36"/>
      <c r="BG106" s="56"/>
      <c r="BH106" s="42"/>
      <c r="BI106" s="35"/>
      <c r="BJ106" s="35"/>
      <c r="BK106" s="35"/>
      <c r="BL106" s="35"/>
    </row>
    <row r="107" spans="1:64" s="48" customFormat="1" ht="15" hidden="1" customHeight="1" x14ac:dyDescent="0.3">
      <c r="A107" s="35"/>
      <c r="B107" s="35"/>
      <c r="C107" s="54"/>
      <c r="D107" s="35"/>
      <c r="E107" s="43"/>
      <c r="F107" s="43"/>
      <c r="G107" s="35"/>
      <c r="H107" s="35"/>
      <c r="I107" s="36"/>
      <c r="J107" s="35"/>
      <c r="K107" s="36"/>
      <c r="L107" s="36"/>
      <c r="M107" s="35"/>
      <c r="N107" s="35"/>
      <c r="O107" s="35"/>
      <c r="P107" s="35"/>
      <c r="Q107" s="36"/>
      <c r="R107" s="36"/>
      <c r="S107" s="36"/>
      <c r="T107" s="36"/>
      <c r="U107" s="37"/>
      <c r="V107" s="35"/>
      <c r="W107" s="36"/>
      <c r="X107" s="36"/>
      <c r="Y107" s="36"/>
      <c r="Z107" s="35"/>
      <c r="AA107" s="35"/>
      <c r="AB107" s="35"/>
      <c r="AC107" s="36"/>
      <c r="AD107" s="36"/>
      <c r="AE107" s="37"/>
      <c r="AF107" s="37"/>
      <c r="AG107" s="35"/>
      <c r="AH107" s="36"/>
      <c r="AI107" s="35"/>
      <c r="AJ107" s="35"/>
      <c r="AK107" s="38"/>
      <c r="AL107" s="36"/>
      <c r="AM107" s="36"/>
      <c r="AN107" s="36"/>
      <c r="AO107" s="36"/>
      <c r="AP107" s="35"/>
      <c r="AQ107" s="35"/>
      <c r="AR107" s="46"/>
      <c r="AS107" s="36"/>
      <c r="AT107" s="36"/>
      <c r="AU107" s="36"/>
      <c r="AV107" s="36"/>
      <c r="AW107" s="35"/>
      <c r="AX107" s="69"/>
      <c r="AY107" s="36"/>
      <c r="AZ107" s="36"/>
      <c r="BA107" s="36"/>
      <c r="BB107" s="36"/>
      <c r="BC107" s="35"/>
      <c r="BD107" s="35"/>
      <c r="BE107" s="35"/>
      <c r="BF107" s="36"/>
      <c r="BG107" s="35"/>
      <c r="BH107" s="42"/>
      <c r="BI107" s="35"/>
      <c r="BJ107" s="35"/>
      <c r="BK107" s="35"/>
      <c r="BL107" s="35"/>
    </row>
    <row r="108" spans="1:64" s="48" customFormat="1" ht="15" hidden="1" customHeight="1" x14ac:dyDescent="0.3">
      <c r="A108" s="35"/>
      <c r="B108" s="35"/>
      <c r="C108" s="54"/>
      <c r="D108" s="35"/>
      <c r="E108" s="43"/>
      <c r="F108" s="43"/>
      <c r="G108" s="35"/>
      <c r="H108" s="35"/>
      <c r="I108" s="36"/>
      <c r="J108" s="35"/>
      <c r="K108" s="36"/>
      <c r="L108" s="36"/>
      <c r="M108" s="35"/>
      <c r="N108" s="35"/>
      <c r="O108" s="35"/>
      <c r="P108" s="35"/>
      <c r="Q108" s="36"/>
      <c r="R108" s="36"/>
      <c r="S108" s="36"/>
      <c r="T108" s="36"/>
      <c r="U108" s="37"/>
      <c r="V108" s="35"/>
      <c r="W108" s="36"/>
      <c r="X108" s="36"/>
      <c r="Y108" s="36"/>
      <c r="Z108" s="35"/>
      <c r="AA108" s="35"/>
      <c r="AB108" s="35"/>
      <c r="AC108" s="36"/>
      <c r="AD108" s="36"/>
      <c r="AE108" s="37"/>
      <c r="AF108" s="37"/>
      <c r="AG108" s="35"/>
      <c r="AH108" s="36"/>
      <c r="AI108" s="35"/>
      <c r="AJ108" s="35"/>
      <c r="AK108" s="38"/>
      <c r="AL108" s="36"/>
      <c r="AM108" s="36"/>
      <c r="AN108" s="36"/>
      <c r="AO108" s="36"/>
      <c r="AP108" s="35"/>
      <c r="AQ108" s="35"/>
      <c r="AR108" s="46"/>
      <c r="AS108" s="36"/>
      <c r="AT108" s="36"/>
      <c r="AU108" s="36"/>
      <c r="AV108" s="36"/>
      <c r="AW108" s="35"/>
      <c r="AX108" s="69"/>
      <c r="AY108" s="36"/>
      <c r="AZ108" s="36"/>
      <c r="BA108" s="36"/>
      <c r="BB108" s="36"/>
      <c r="BC108" s="35"/>
      <c r="BD108" s="35"/>
      <c r="BE108" s="49"/>
      <c r="BF108" s="36"/>
      <c r="BG108" s="35"/>
      <c r="BH108" s="42"/>
      <c r="BI108" s="35"/>
      <c r="BJ108" s="35"/>
      <c r="BK108" s="35"/>
      <c r="BL108" s="35"/>
    </row>
    <row r="109" spans="1:64" s="48" customFormat="1" ht="15" hidden="1" customHeight="1" x14ac:dyDescent="0.3">
      <c r="A109" s="35"/>
      <c r="B109" s="35"/>
      <c r="C109" s="54"/>
      <c r="D109" s="35"/>
      <c r="E109" s="43"/>
      <c r="F109" s="43"/>
      <c r="G109" s="35"/>
      <c r="H109" s="35"/>
      <c r="I109" s="36"/>
      <c r="J109" s="35"/>
      <c r="K109" s="36"/>
      <c r="L109" s="36"/>
      <c r="M109" s="35"/>
      <c r="N109" s="35"/>
      <c r="O109" s="35"/>
      <c r="P109" s="35"/>
      <c r="Q109" s="36"/>
      <c r="R109" s="36"/>
      <c r="S109" s="36"/>
      <c r="T109" s="36"/>
      <c r="U109" s="37"/>
      <c r="V109" s="35"/>
      <c r="W109" s="36"/>
      <c r="X109" s="36"/>
      <c r="Y109" s="36"/>
      <c r="Z109" s="35"/>
      <c r="AA109" s="35"/>
      <c r="AB109" s="35"/>
      <c r="AC109" s="36"/>
      <c r="AD109" s="36"/>
      <c r="AE109" s="37"/>
      <c r="AF109" s="37"/>
      <c r="AG109" s="35"/>
      <c r="AH109" s="36"/>
      <c r="AI109" s="35"/>
      <c r="AJ109" s="35"/>
      <c r="AK109" s="38"/>
      <c r="AL109" s="36"/>
      <c r="AM109" s="36"/>
      <c r="AN109" s="36"/>
      <c r="AO109" s="36"/>
      <c r="AP109" s="35"/>
      <c r="AQ109" s="35"/>
      <c r="AR109" s="46"/>
      <c r="AS109" s="36"/>
      <c r="AT109" s="36"/>
      <c r="AU109" s="36"/>
      <c r="AV109" s="36"/>
      <c r="AW109" s="35"/>
      <c r="AX109" s="69"/>
      <c r="AY109" s="36"/>
      <c r="AZ109" s="36"/>
      <c r="BA109" s="36"/>
      <c r="BB109" s="36"/>
      <c r="BC109" s="35"/>
      <c r="BD109" s="35"/>
      <c r="BE109" s="49"/>
      <c r="BF109" s="36"/>
      <c r="BG109" s="35"/>
      <c r="BH109" s="42"/>
      <c r="BI109" s="35"/>
      <c r="BJ109" s="35"/>
      <c r="BK109" s="35"/>
      <c r="BL109" s="35"/>
    </row>
    <row r="110" spans="1:64" s="48" customFormat="1" ht="15" customHeight="1" x14ac:dyDescent="0.3">
      <c r="A110" s="35">
        <v>100</v>
      </c>
      <c r="B110" s="35" t="s">
        <v>402</v>
      </c>
      <c r="C110" s="54" t="s">
        <v>419</v>
      </c>
      <c r="D110" s="35" t="s">
        <v>164</v>
      </c>
      <c r="E110" s="35" t="s">
        <v>403</v>
      </c>
      <c r="F110" s="35" t="s">
        <v>404</v>
      </c>
      <c r="G110" s="35"/>
      <c r="H110" s="35" t="s">
        <v>405</v>
      </c>
      <c r="I110" s="36" t="s">
        <v>168</v>
      </c>
      <c r="J110" s="35"/>
      <c r="K110" s="36" t="s">
        <v>127</v>
      </c>
      <c r="L110" s="36" t="s">
        <v>397</v>
      </c>
      <c r="M110" s="35">
        <v>340</v>
      </c>
      <c r="N110" s="35">
        <v>17.5</v>
      </c>
      <c r="O110" s="35">
        <v>80</v>
      </c>
      <c r="P110" s="35" t="s">
        <v>382</v>
      </c>
      <c r="Q110" s="36" t="s">
        <v>128</v>
      </c>
      <c r="R110" s="36" t="s">
        <v>383</v>
      </c>
      <c r="S110" s="36" t="s">
        <v>147</v>
      </c>
      <c r="T110" s="36" t="s">
        <v>147</v>
      </c>
      <c r="U110" s="37">
        <v>45918</v>
      </c>
      <c r="V110" s="35">
        <v>22</v>
      </c>
      <c r="W110" s="36" t="s">
        <v>154</v>
      </c>
      <c r="X110" s="36"/>
      <c r="Y110" s="36"/>
      <c r="Z110" s="35"/>
      <c r="AA110" s="35"/>
      <c r="AB110" s="35"/>
      <c r="AC110" s="36" t="s">
        <v>382</v>
      </c>
      <c r="AD110" s="36" t="s">
        <v>147</v>
      </c>
      <c r="AE110" s="37">
        <v>46202</v>
      </c>
      <c r="AF110" s="37">
        <v>46303</v>
      </c>
      <c r="AG110" s="35" t="s">
        <v>378</v>
      </c>
      <c r="AH110" s="36" t="s">
        <v>53</v>
      </c>
      <c r="AI110" s="35">
        <v>0</v>
      </c>
      <c r="AJ110" s="35"/>
      <c r="AK110" s="38" t="str">
        <f t="shared" si="6"/>
        <v/>
      </c>
      <c r="AL110" s="36" t="s">
        <v>147</v>
      </c>
      <c r="AM110" s="36" t="s">
        <v>147</v>
      </c>
      <c r="AN110" s="36" t="s">
        <v>147</v>
      </c>
      <c r="AO110" s="36" t="s">
        <v>147</v>
      </c>
      <c r="AP110" s="35">
        <f t="shared" si="7"/>
        <v>0</v>
      </c>
      <c r="AQ110" s="35">
        <v>0</v>
      </c>
      <c r="AR110" s="46" t="str">
        <f t="shared" si="10"/>
        <v/>
      </c>
      <c r="AS110" s="36"/>
      <c r="AT110" s="36"/>
      <c r="AU110" s="36"/>
      <c r="AV110" s="36"/>
      <c r="AW110" s="35">
        <v>0</v>
      </c>
      <c r="AX110" s="69" t="str">
        <f t="shared" si="11"/>
        <v/>
      </c>
      <c r="AY110" s="36"/>
      <c r="AZ110" s="36"/>
      <c r="BA110" s="36"/>
      <c r="BB110" s="36"/>
      <c r="BC110" s="35">
        <f t="shared" ref="BC102:BC110" si="14">AW110</f>
        <v>0</v>
      </c>
      <c r="BD110" s="35"/>
      <c r="BE110" s="35"/>
      <c r="BF110" s="36" t="s">
        <v>388</v>
      </c>
      <c r="BG110" s="35"/>
      <c r="BH110" s="42">
        <v>46303</v>
      </c>
      <c r="BI110" s="35" t="s">
        <v>427</v>
      </c>
      <c r="BJ110" s="35" t="s">
        <v>406</v>
      </c>
      <c r="BK110" s="35" t="s">
        <v>448</v>
      </c>
      <c r="BL110" s="35"/>
    </row>
    <row r="111" spans="1:64" s="48" customFormat="1" ht="15" hidden="1" customHeight="1" x14ac:dyDescent="0.3">
      <c r="A111" s="35"/>
      <c r="B111" s="35"/>
      <c r="C111" s="54"/>
      <c r="D111" s="35"/>
      <c r="E111" s="35"/>
      <c r="F111" s="35"/>
      <c r="G111" s="35"/>
      <c r="H111" s="35"/>
      <c r="I111" s="36"/>
      <c r="J111" s="35"/>
      <c r="K111" s="36"/>
      <c r="L111" s="36"/>
      <c r="M111" s="35"/>
      <c r="N111" s="35"/>
      <c r="O111" s="35"/>
      <c r="P111" s="35"/>
      <c r="Q111" s="36"/>
      <c r="R111" s="36"/>
      <c r="S111" s="36"/>
      <c r="T111" s="36"/>
      <c r="U111" s="37"/>
      <c r="V111" s="35"/>
      <c r="W111" s="36"/>
      <c r="X111" s="36"/>
      <c r="Y111" s="36"/>
      <c r="Z111" s="35"/>
      <c r="AA111" s="35"/>
      <c r="AB111" s="35"/>
      <c r="AC111" s="36"/>
      <c r="AD111" s="36"/>
      <c r="AE111" s="37"/>
      <c r="AF111" s="37"/>
      <c r="AG111" s="35"/>
      <c r="AH111" s="36"/>
      <c r="AI111" s="35"/>
      <c r="AJ111" s="35"/>
      <c r="AK111" s="38"/>
      <c r="AL111" s="36"/>
      <c r="AM111" s="36"/>
      <c r="AN111" s="36"/>
      <c r="AO111" s="36"/>
      <c r="AP111" s="35"/>
      <c r="AQ111" s="35"/>
      <c r="AR111" s="46"/>
      <c r="AS111" s="36"/>
      <c r="AT111" s="36"/>
      <c r="AU111" s="36"/>
      <c r="AV111" s="36"/>
      <c r="AW111" s="35"/>
      <c r="AX111" s="69"/>
      <c r="AY111" s="36"/>
      <c r="AZ111" s="36"/>
      <c r="BA111" s="36"/>
      <c r="BB111" s="36"/>
      <c r="BC111" s="35"/>
      <c r="BD111" s="35"/>
      <c r="BE111" s="35"/>
      <c r="BF111" s="36"/>
      <c r="BG111" s="35"/>
      <c r="BH111" s="42"/>
      <c r="BI111" s="35"/>
      <c r="BJ111" s="35"/>
      <c r="BK111" s="35"/>
      <c r="BL111" s="35"/>
    </row>
    <row r="112" spans="1:64" s="48" customFormat="1" ht="15" hidden="1" customHeight="1" x14ac:dyDescent="0.3">
      <c r="A112" s="35"/>
      <c r="B112" s="35"/>
      <c r="C112" s="54"/>
      <c r="D112" s="35"/>
      <c r="E112" s="35"/>
      <c r="F112" s="35"/>
      <c r="G112" s="35"/>
      <c r="H112" s="35"/>
      <c r="I112" s="36"/>
      <c r="J112" s="35"/>
      <c r="K112" s="36"/>
      <c r="L112" s="36"/>
      <c r="M112" s="35"/>
      <c r="N112" s="35"/>
      <c r="O112" s="35"/>
      <c r="P112" s="35"/>
      <c r="Q112" s="36"/>
      <c r="R112" s="36"/>
      <c r="S112" s="36"/>
      <c r="T112" s="36"/>
      <c r="U112" s="37"/>
      <c r="V112" s="35"/>
      <c r="W112" s="36"/>
      <c r="X112" s="36"/>
      <c r="Y112" s="36"/>
      <c r="Z112" s="35"/>
      <c r="AA112" s="35"/>
      <c r="AB112" s="35"/>
      <c r="AC112" s="36"/>
      <c r="AD112" s="36"/>
      <c r="AE112" s="37"/>
      <c r="AF112" s="37"/>
      <c r="AG112" s="35"/>
      <c r="AH112" s="36"/>
      <c r="AI112" s="35"/>
      <c r="AJ112" s="35"/>
      <c r="AK112" s="38"/>
      <c r="AL112" s="36"/>
      <c r="AM112" s="36"/>
      <c r="AN112" s="36"/>
      <c r="AO112" s="36"/>
      <c r="AP112" s="35"/>
      <c r="AQ112" s="35"/>
      <c r="AR112" s="46"/>
      <c r="AS112" s="36"/>
      <c r="AT112" s="36"/>
      <c r="AU112" s="36"/>
      <c r="AV112" s="36"/>
      <c r="AW112" s="35"/>
      <c r="AX112" s="69"/>
      <c r="AY112" s="36"/>
      <c r="AZ112" s="36"/>
      <c r="BA112" s="36"/>
      <c r="BB112" s="36"/>
      <c r="BC112" s="35"/>
      <c r="BD112" s="35"/>
      <c r="BE112" s="35"/>
      <c r="BF112" s="36"/>
      <c r="BG112" s="35"/>
      <c r="BH112" s="42"/>
      <c r="BI112" s="35"/>
      <c r="BJ112" s="35"/>
      <c r="BK112" s="35"/>
      <c r="BL112" s="35"/>
    </row>
    <row r="113" spans="1:64" s="48" customFormat="1" ht="15" hidden="1" customHeight="1" x14ac:dyDescent="0.3">
      <c r="A113" s="35"/>
      <c r="B113" s="35"/>
      <c r="C113" s="54"/>
      <c r="D113" s="35"/>
      <c r="E113" s="35"/>
      <c r="F113" s="35"/>
      <c r="G113" s="35"/>
      <c r="H113" s="35"/>
      <c r="I113" s="36"/>
      <c r="J113" s="35"/>
      <c r="K113" s="36"/>
      <c r="L113" s="36"/>
      <c r="M113" s="35"/>
      <c r="N113" s="35"/>
      <c r="O113" s="35"/>
      <c r="P113" s="35"/>
      <c r="Q113" s="36"/>
      <c r="R113" s="36"/>
      <c r="S113" s="36"/>
      <c r="T113" s="36"/>
      <c r="U113" s="37"/>
      <c r="V113" s="35"/>
      <c r="W113" s="36"/>
      <c r="X113" s="36"/>
      <c r="Y113" s="36"/>
      <c r="Z113" s="35"/>
      <c r="AA113" s="35"/>
      <c r="AB113" s="35"/>
      <c r="AC113" s="36"/>
      <c r="AD113" s="36"/>
      <c r="AE113" s="37"/>
      <c r="AF113" s="37"/>
      <c r="AG113" s="35"/>
      <c r="AH113" s="36"/>
      <c r="AI113" s="35"/>
      <c r="AJ113" s="35"/>
      <c r="AK113" s="38"/>
      <c r="AL113" s="36"/>
      <c r="AM113" s="36"/>
      <c r="AN113" s="36"/>
      <c r="AO113" s="36"/>
      <c r="AP113" s="35"/>
      <c r="AQ113" s="35"/>
      <c r="AR113" s="46"/>
      <c r="AS113" s="36"/>
      <c r="AT113" s="36"/>
      <c r="AU113" s="36"/>
      <c r="AV113" s="36"/>
      <c r="AW113" s="35"/>
      <c r="AX113" s="69"/>
      <c r="AY113" s="36"/>
      <c r="AZ113" s="36"/>
      <c r="BA113" s="36"/>
      <c r="BB113" s="36"/>
      <c r="BC113" s="35"/>
      <c r="BD113" s="35"/>
      <c r="BE113" s="35"/>
      <c r="BF113" s="36"/>
      <c r="BG113" s="35"/>
      <c r="BH113" s="42"/>
      <c r="BI113" s="35"/>
      <c r="BJ113" s="35"/>
      <c r="BK113" s="35"/>
      <c r="BL113" s="35"/>
    </row>
    <row r="114" spans="1:64" s="48" customFormat="1" ht="15" hidden="1" customHeight="1" x14ac:dyDescent="0.3">
      <c r="A114" s="35"/>
      <c r="B114" s="35"/>
      <c r="C114" s="54"/>
      <c r="D114" s="35"/>
      <c r="E114" s="35"/>
      <c r="F114" s="35"/>
      <c r="G114" s="35"/>
      <c r="H114" s="35"/>
      <c r="I114" s="36"/>
      <c r="J114" s="35"/>
      <c r="K114" s="36"/>
      <c r="L114" s="36"/>
      <c r="M114" s="35"/>
      <c r="N114" s="35"/>
      <c r="O114" s="35"/>
      <c r="P114" s="35"/>
      <c r="Q114" s="36"/>
      <c r="R114" s="36"/>
      <c r="S114" s="36"/>
      <c r="T114" s="36"/>
      <c r="U114" s="37"/>
      <c r="V114" s="35"/>
      <c r="W114" s="36"/>
      <c r="X114" s="36"/>
      <c r="Y114" s="36"/>
      <c r="Z114" s="35"/>
      <c r="AA114" s="35"/>
      <c r="AB114" s="35"/>
      <c r="AC114" s="36"/>
      <c r="AD114" s="36"/>
      <c r="AE114" s="37"/>
      <c r="AF114" s="37"/>
      <c r="AG114" s="35"/>
      <c r="AH114" s="36"/>
      <c r="AI114" s="35"/>
      <c r="AJ114" s="35"/>
      <c r="AK114" s="38"/>
      <c r="AL114" s="36"/>
      <c r="AM114" s="36"/>
      <c r="AN114" s="36"/>
      <c r="AO114" s="36"/>
      <c r="AP114" s="35"/>
      <c r="AQ114" s="35"/>
      <c r="AR114" s="46"/>
      <c r="AS114" s="36"/>
      <c r="AT114" s="36"/>
      <c r="AU114" s="36"/>
      <c r="AV114" s="36"/>
      <c r="AW114" s="35"/>
      <c r="AX114" s="69"/>
      <c r="AY114" s="36"/>
      <c r="AZ114" s="36"/>
      <c r="BA114" s="36"/>
      <c r="BB114" s="36"/>
      <c r="BC114" s="35"/>
      <c r="BD114" s="35"/>
      <c r="BE114" s="35"/>
      <c r="BF114" s="36"/>
      <c r="BG114" s="35"/>
      <c r="BH114" s="42"/>
      <c r="BI114" s="35"/>
      <c r="BJ114" s="35"/>
      <c r="BK114" s="35"/>
      <c r="BL114" s="35"/>
    </row>
    <row r="115" spans="1:64" s="31" customFormat="1" hidden="1" x14ac:dyDescent="0.3">
      <c r="A115" s="32"/>
      <c r="B115" s="32"/>
      <c r="C115" s="32"/>
      <c r="D115" s="32"/>
      <c r="E115" s="32"/>
      <c r="F115" s="32"/>
      <c r="G115" s="32"/>
      <c r="H115" s="32"/>
      <c r="I115" s="33"/>
      <c r="J115" s="32"/>
      <c r="K115" s="33"/>
      <c r="L115" s="33"/>
      <c r="M115" s="32"/>
      <c r="N115" s="32"/>
      <c r="O115" s="32"/>
      <c r="P115" s="32"/>
      <c r="Q115" s="33"/>
      <c r="R115" s="33"/>
      <c r="S115" s="33"/>
      <c r="T115" s="33"/>
      <c r="U115" s="32"/>
      <c r="V115" s="32"/>
      <c r="W115" s="33"/>
      <c r="X115" s="33"/>
      <c r="Y115" s="33"/>
      <c r="Z115" s="32"/>
      <c r="AA115" s="32"/>
      <c r="AB115" s="32"/>
      <c r="AC115" s="33"/>
      <c r="AD115" s="33"/>
      <c r="AE115" s="32"/>
      <c r="AF115" s="32"/>
      <c r="AG115" s="32"/>
      <c r="AH115" s="33"/>
      <c r="AI115" s="32"/>
      <c r="AJ115" s="32"/>
      <c r="AK115" s="29"/>
      <c r="AL115" s="33"/>
      <c r="AM115" s="33"/>
      <c r="AN115" s="33"/>
      <c r="AO115" s="33"/>
      <c r="AP115" s="32"/>
      <c r="AQ115" s="32"/>
      <c r="AR115" s="28"/>
      <c r="AS115" s="30"/>
      <c r="AT115" s="30"/>
      <c r="AU115" s="30"/>
      <c r="AV115" s="30"/>
      <c r="AW115" s="32"/>
      <c r="AX115" s="69" t="str">
        <f t="shared" si="11"/>
        <v/>
      </c>
      <c r="AY115" s="33"/>
      <c r="AZ115" s="33"/>
      <c r="BA115" s="33"/>
      <c r="BB115" s="33"/>
      <c r="BC115" s="34"/>
      <c r="BD115" s="32"/>
      <c r="BE115" s="32"/>
      <c r="BF115" s="33"/>
      <c r="BG115" s="32"/>
      <c r="BH115" s="32"/>
      <c r="BI115" s="32"/>
      <c r="BJ115" s="32"/>
      <c r="BK115" s="32"/>
      <c r="BL115" s="32"/>
    </row>
    <row r="116" spans="1:64" s="31" customFormat="1" hidden="1" x14ac:dyDescent="0.3">
      <c r="A116" s="32"/>
      <c r="B116" s="32"/>
      <c r="C116" s="32"/>
      <c r="D116" s="32"/>
      <c r="E116" s="32"/>
      <c r="F116" s="32"/>
      <c r="G116" s="32"/>
      <c r="H116" s="32"/>
      <c r="I116" s="33"/>
      <c r="J116" s="32"/>
      <c r="K116" s="33"/>
      <c r="L116" s="33"/>
      <c r="M116" s="32"/>
      <c r="N116" s="32"/>
      <c r="O116" s="32"/>
      <c r="P116" s="32"/>
      <c r="Q116" s="33"/>
      <c r="R116" s="33"/>
      <c r="S116" s="33"/>
      <c r="T116" s="33"/>
      <c r="U116" s="32"/>
      <c r="V116" s="32"/>
      <c r="W116" s="33"/>
      <c r="X116" s="33"/>
      <c r="Y116" s="33"/>
      <c r="Z116" s="32"/>
      <c r="AA116" s="32"/>
      <c r="AB116" s="32"/>
      <c r="AC116" s="33"/>
      <c r="AD116" s="33"/>
      <c r="AE116" s="32"/>
      <c r="AF116" s="32"/>
      <c r="AG116" s="32"/>
      <c r="AH116" s="33"/>
      <c r="AI116" s="32"/>
      <c r="AJ116" s="32"/>
      <c r="AK116" s="29"/>
      <c r="AL116" s="33"/>
      <c r="AM116" s="33"/>
      <c r="AN116" s="33"/>
      <c r="AO116" s="33"/>
      <c r="AP116" s="32"/>
      <c r="AQ116" s="32"/>
      <c r="AR116" s="28"/>
      <c r="AS116" s="30"/>
      <c r="AT116" s="30"/>
      <c r="AU116" s="30"/>
      <c r="AV116" s="30"/>
      <c r="AW116" s="32"/>
      <c r="AX116" s="69" t="str">
        <f t="shared" si="11"/>
        <v/>
      </c>
      <c r="AY116" s="33"/>
      <c r="AZ116" s="33"/>
      <c r="BA116" s="33"/>
      <c r="BB116" s="33"/>
      <c r="BC116" s="34"/>
      <c r="BD116" s="32"/>
      <c r="BE116" s="32"/>
      <c r="BF116" s="33"/>
      <c r="BG116" s="32"/>
      <c r="BH116" s="32"/>
      <c r="BI116" s="32"/>
      <c r="BJ116" s="32"/>
      <c r="BK116" s="32"/>
      <c r="BL116" s="32"/>
    </row>
    <row r="117" spans="1:64" x14ac:dyDescent="0.3">
      <c r="AK117" s="24"/>
      <c r="AR117" s="24"/>
      <c r="AS117" s="23"/>
      <c r="AT117" s="23"/>
      <c r="AU117" s="23"/>
      <c r="AV117" s="23"/>
      <c r="AX117" s="24"/>
      <c r="BC117" s="22"/>
      <c r="BJ117" s="35"/>
    </row>
    <row r="118" spans="1:64" x14ac:dyDescent="0.3">
      <c r="AK118" s="24"/>
      <c r="AR118" s="24"/>
      <c r="AS118" s="23"/>
      <c r="AT118" s="23"/>
      <c r="AU118" s="23"/>
      <c r="AV118" s="23"/>
      <c r="AX118" s="24"/>
      <c r="BC118" s="22"/>
    </row>
    <row r="119" spans="1:64" x14ac:dyDescent="0.3">
      <c r="AK119" s="24"/>
      <c r="AR119" s="24"/>
      <c r="AS119" s="23"/>
      <c r="AT119" s="23"/>
      <c r="AU119" s="23"/>
      <c r="AV119" s="23"/>
      <c r="AX119" s="24"/>
      <c r="BC119" s="22"/>
    </row>
    <row r="120" spans="1:64" x14ac:dyDescent="0.3">
      <c r="AK120" s="24"/>
      <c r="AR120" s="24"/>
      <c r="AS120" s="23"/>
      <c r="AT120" s="23"/>
      <c r="AU120" s="23"/>
      <c r="AV120" s="23"/>
      <c r="AX120" s="24"/>
      <c r="BC120" s="22"/>
    </row>
    <row r="121" spans="1:64" x14ac:dyDescent="0.3">
      <c r="AK121" s="24"/>
      <c r="AR121" s="24"/>
      <c r="AS121" s="23"/>
      <c r="AT121" s="23"/>
      <c r="AU121" s="23"/>
      <c r="AV121" s="23"/>
      <c r="AX121" s="24"/>
      <c r="BC121" s="22"/>
    </row>
    <row r="122" spans="1:64" x14ac:dyDescent="0.3">
      <c r="AK122" s="24"/>
      <c r="AR122" s="24"/>
      <c r="AS122" s="23"/>
      <c r="AT122" s="23"/>
      <c r="AU122" s="23"/>
      <c r="AV122" s="23"/>
      <c r="AX122" s="24"/>
      <c r="BC122" s="22"/>
    </row>
    <row r="123" spans="1:64" x14ac:dyDescent="0.3">
      <c r="AK123" s="24"/>
      <c r="AR123" s="24"/>
      <c r="AS123" s="23"/>
      <c r="AT123" s="23"/>
      <c r="AU123" s="23"/>
      <c r="AV123" s="23"/>
      <c r="AX123" s="24"/>
      <c r="BC123" s="22"/>
    </row>
    <row r="124" spans="1:64" x14ac:dyDescent="0.3">
      <c r="AK124" s="24"/>
      <c r="AR124" s="24"/>
      <c r="AS124" s="23"/>
      <c r="AT124" s="23"/>
      <c r="AU124" s="23"/>
      <c r="AV124" s="23"/>
      <c r="AX124" s="24"/>
      <c r="BC124" s="22"/>
    </row>
    <row r="125" spans="1:64" x14ac:dyDescent="0.3">
      <c r="AK125" s="24"/>
      <c r="AR125" s="24"/>
      <c r="AS125" s="23"/>
      <c r="AT125" s="23"/>
      <c r="AU125" s="23"/>
      <c r="AV125" s="23"/>
      <c r="AX125" s="24"/>
      <c r="BC125" s="22"/>
    </row>
    <row r="126" spans="1:64" x14ac:dyDescent="0.3">
      <c r="AK126" s="24"/>
      <c r="AR126" s="24"/>
      <c r="AS126" s="23"/>
      <c r="AT126" s="23"/>
      <c r="AU126" s="23"/>
      <c r="AV126" s="23"/>
      <c r="AX126" s="24"/>
      <c r="BC126" s="22"/>
    </row>
    <row r="127" spans="1:64" x14ac:dyDescent="0.3">
      <c r="AK127" s="24"/>
      <c r="AR127" s="24"/>
      <c r="AX127" s="24"/>
      <c r="BC127" s="22"/>
    </row>
    <row r="128" spans="1:64" x14ac:dyDescent="0.3">
      <c r="AK128" s="24"/>
      <c r="AR128" s="24"/>
      <c r="AX128" s="24"/>
      <c r="BC128" s="22"/>
    </row>
    <row r="129" spans="37:55" x14ac:dyDescent="0.3">
      <c r="AK129" s="24"/>
      <c r="AR129" s="24"/>
      <c r="AX129" s="24"/>
      <c r="BC129" s="22"/>
    </row>
    <row r="130" spans="37:55" x14ac:dyDescent="0.3">
      <c r="AK130" s="24"/>
      <c r="AR130" s="24"/>
      <c r="AX130" s="24"/>
      <c r="BC130" s="22"/>
    </row>
    <row r="131" spans="37:55" x14ac:dyDescent="0.3">
      <c r="AK131" s="24" t="str">
        <f t="shared" si="6"/>
        <v/>
      </c>
      <c r="AR131" s="24" t="str">
        <f t="shared" si="8"/>
        <v/>
      </c>
      <c r="AX131" s="24" t="str">
        <f t="shared" si="9"/>
        <v/>
      </c>
      <c r="BC131" s="22">
        <f t="shared" si="12"/>
        <v>0</v>
      </c>
    </row>
    <row r="132" spans="37:55" x14ac:dyDescent="0.3">
      <c r="AK132" s="24" t="str">
        <f t="shared" si="6"/>
        <v/>
      </c>
      <c r="AR132" s="24" t="str">
        <f t="shared" si="8"/>
        <v/>
      </c>
      <c r="AX132" s="24" t="str">
        <f t="shared" si="9"/>
        <v/>
      </c>
      <c r="BC132" s="22">
        <f t="shared" si="12"/>
        <v>0</v>
      </c>
    </row>
    <row r="133" spans="37:55" x14ac:dyDescent="0.3">
      <c r="AK133" s="24" t="str">
        <f t="shared" si="6"/>
        <v/>
      </c>
      <c r="AR133" s="24" t="str">
        <f t="shared" si="8"/>
        <v/>
      </c>
      <c r="AX133" s="24" t="str">
        <f t="shared" si="9"/>
        <v/>
      </c>
      <c r="BC133" s="22">
        <f t="shared" si="12"/>
        <v>0</v>
      </c>
    </row>
    <row r="134" spans="37:55" x14ac:dyDescent="0.3">
      <c r="AK134" s="24" t="str">
        <f t="shared" si="6"/>
        <v/>
      </c>
      <c r="AR134" s="24" t="str">
        <f t="shared" si="8"/>
        <v/>
      </c>
      <c r="AX134" s="24" t="str">
        <f t="shared" si="9"/>
        <v/>
      </c>
      <c r="BC134" s="22">
        <f t="shared" si="12"/>
        <v>0</v>
      </c>
    </row>
    <row r="135" spans="37:55" x14ac:dyDescent="0.3">
      <c r="AK135" s="24" t="str">
        <f t="shared" si="6"/>
        <v/>
      </c>
      <c r="AR135" s="24" t="str">
        <f t="shared" si="8"/>
        <v/>
      </c>
      <c r="AX135" s="24" t="str">
        <f t="shared" si="9"/>
        <v/>
      </c>
      <c r="BC135" s="22">
        <f t="shared" si="12"/>
        <v>0</v>
      </c>
    </row>
    <row r="136" spans="37:55" x14ac:dyDescent="0.3">
      <c r="AK136" s="24" t="str">
        <f t="shared" si="6"/>
        <v/>
      </c>
      <c r="AR136" s="24" t="str">
        <f t="shared" si="8"/>
        <v/>
      </c>
      <c r="AX136" s="24" t="str">
        <f t="shared" si="9"/>
        <v/>
      </c>
      <c r="BC136" s="22">
        <f t="shared" si="12"/>
        <v>0</v>
      </c>
    </row>
    <row r="137" spans="37:55" x14ac:dyDescent="0.3">
      <c r="AK137" s="24" t="str">
        <f t="shared" si="6"/>
        <v/>
      </c>
      <c r="AR137" s="24" t="str">
        <f t="shared" si="8"/>
        <v/>
      </c>
      <c r="AX137" s="24" t="str">
        <f t="shared" si="9"/>
        <v/>
      </c>
      <c r="BC137" s="22">
        <f t="shared" si="12"/>
        <v>0</v>
      </c>
    </row>
    <row r="138" spans="37:55" x14ac:dyDescent="0.3">
      <c r="AK138" s="24" t="str">
        <f t="shared" si="6"/>
        <v/>
      </c>
      <c r="AR138" s="24" t="str">
        <f t="shared" si="8"/>
        <v/>
      </c>
      <c r="AX138" s="24" t="str">
        <f t="shared" si="9"/>
        <v/>
      </c>
      <c r="BC138" s="22">
        <f t="shared" si="12"/>
        <v>0</v>
      </c>
    </row>
    <row r="139" spans="37:55" x14ac:dyDescent="0.3">
      <c r="AK139" s="24" t="str">
        <f t="shared" si="6"/>
        <v/>
      </c>
      <c r="AR139" s="24" t="str">
        <f t="shared" si="8"/>
        <v/>
      </c>
      <c r="AX139" s="24" t="str">
        <f t="shared" si="9"/>
        <v/>
      </c>
      <c r="BC139" s="22">
        <f t="shared" si="12"/>
        <v>0</v>
      </c>
    </row>
    <row r="140" spans="37:55" x14ac:dyDescent="0.3">
      <c r="AK140" s="24" t="str">
        <f t="shared" ref="AK140:AK203" si="15">_xlfn.TEXTJOIN(", ", TRUE,
 IF(AL140="O", LEFT($AL$9,4), ""),
 IF(AM140="O", LEFT($AM$9,6), ""),
 IF(AN140="O", LEFT($AN$9,7), ""),
 IF(AO140="O", LEFT($AO$9,9), "")
)</f>
        <v/>
      </c>
      <c r="AR140" s="24" t="str">
        <f t="shared" ref="AR140:AR203" si="16">_xlfn.TEXTJOIN(", ", TRUE,
 IF(AS140&lt;&gt;"", LEFT(AS$9,4), ""),
 IF(AT140&lt;&gt;"", LEFT(AT$9,6), ""),
 IF(AU140="O", LEFT(AU$9,4), ""),
 IF(AV140="O", LEFT(AV$9,6), "")
)</f>
        <v/>
      </c>
      <c r="AX140" s="24" t="str">
        <f t="shared" ref="AX140:AX203" si="17">_xlfn.TEXTJOIN(", ", TRUE,
 IF(AY140&lt;&gt;"", LEFT(AY$9,4), ""),
 IF(AZ140&lt;&gt;"", LEFT(AZ$9,4), ""),
 IF(BA140="O", LEFT(BA$9,4), ""),
 IF(BB140="O", LEFT(BB$9,6), "")
)</f>
        <v/>
      </c>
      <c r="BC140" s="22">
        <f t="shared" ref="BC140:BC203" si="18">AW140</f>
        <v>0</v>
      </c>
    </row>
    <row r="141" spans="37:55" x14ac:dyDescent="0.3">
      <c r="AK141" s="24" t="str">
        <f t="shared" si="15"/>
        <v/>
      </c>
      <c r="AR141" s="24" t="str">
        <f t="shared" si="16"/>
        <v/>
      </c>
      <c r="AX141" s="24" t="str">
        <f t="shared" si="17"/>
        <v/>
      </c>
      <c r="BC141" s="22">
        <f t="shared" si="18"/>
        <v>0</v>
      </c>
    </row>
    <row r="142" spans="37:55" x14ac:dyDescent="0.3">
      <c r="AK142" s="24" t="str">
        <f t="shared" si="15"/>
        <v/>
      </c>
      <c r="AR142" s="24" t="str">
        <f t="shared" si="16"/>
        <v/>
      </c>
      <c r="AX142" s="24" t="str">
        <f t="shared" si="17"/>
        <v/>
      </c>
      <c r="BC142" s="22">
        <f t="shared" si="18"/>
        <v>0</v>
      </c>
    </row>
    <row r="143" spans="37:55" x14ac:dyDescent="0.3">
      <c r="AK143" s="24" t="str">
        <f t="shared" si="15"/>
        <v/>
      </c>
      <c r="AR143" s="24" t="str">
        <f t="shared" si="16"/>
        <v/>
      </c>
      <c r="AX143" s="24" t="str">
        <f t="shared" si="17"/>
        <v/>
      </c>
      <c r="BC143" s="22">
        <f t="shared" si="18"/>
        <v>0</v>
      </c>
    </row>
    <row r="144" spans="37:55" x14ac:dyDescent="0.3">
      <c r="AK144" s="24" t="str">
        <f t="shared" si="15"/>
        <v/>
      </c>
      <c r="AR144" s="24" t="str">
        <f t="shared" si="16"/>
        <v/>
      </c>
      <c r="AX144" s="24" t="str">
        <f t="shared" si="17"/>
        <v/>
      </c>
      <c r="BC144" s="22">
        <f t="shared" si="18"/>
        <v>0</v>
      </c>
    </row>
    <row r="145" spans="37:55" x14ac:dyDescent="0.3">
      <c r="AK145" s="24" t="str">
        <f t="shared" si="15"/>
        <v/>
      </c>
      <c r="AR145" s="24" t="str">
        <f t="shared" si="16"/>
        <v/>
      </c>
      <c r="AX145" s="24" t="str">
        <f t="shared" si="17"/>
        <v/>
      </c>
      <c r="BC145" s="22">
        <f t="shared" si="18"/>
        <v>0</v>
      </c>
    </row>
    <row r="146" spans="37:55" x14ac:dyDescent="0.3">
      <c r="AK146" s="24" t="str">
        <f t="shared" si="15"/>
        <v/>
      </c>
      <c r="AR146" s="24" t="str">
        <f t="shared" si="16"/>
        <v/>
      </c>
      <c r="AX146" s="24" t="str">
        <f t="shared" si="17"/>
        <v/>
      </c>
      <c r="BC146" s="22">
        <f t="shared" si="18"/>
        <v>0</v>
      </c>
    </row>
    <row r="147" spans="37:55" x14ac:dyDescent="0.3">
      <c r="AK147" s="24" t="str">
        <f t="shared" si="15"/>
        <v/>
      </c>
      <c r="AR147" s="24" t="str">
        <f t="shared" si="16"/>
        <v/>
      </c>
      <c r="AX147" s="24" t="str">
        <f t="shared" si="17"/>
        <v/>
      </c>
      <c r="BC147" s="22">
        <f t="shared" si="18"/>
        <v>0</v>
      </c>
    </row>
    <row r="148" spans="37:55" x14ac:dyDescent="0.3">
      <c r="AK148" s="24" t="str">
        <f t="shared" si="15"/>
        <v/>
      </c>
      <c r="AR148" s="24" t="str">
        <f t="shared" si="16"/>
        <v/>
      </c>
      <c r="AX148" s="24" t="str">
        <f t="shared" si="17"/>
        <v/>
      </c>
      <c r="BC148" s="22">
        <f t="shared" si="18"/>
        <v>0</v>
      </c>
    </row>
    <row r="149" spans="37:55" x14ac:dyDescent="0.3">
      <c r="AK149" s="24" t="str">
        <f t="shared" si="15"/>
        <v/>
      </c>
      <c r="AR149" s="24" t="str">
        <f t="shared" si="16"/>
        <v/>
      </c>
      <c r="AX149" s="24" t="str">
        <f t="shared" si="17"/>
        <v/>
      </c>
      <c r="BC149" s="22">
        <f t="shared" si="18"/>
        <v>0</v>
      </c>
    </row>
    <row r="150" spans="37:55" x14ac:dyDescent="0.3">
      <c r="AK150" s="24" t="str">
        <f t="shared" si="15"/>
        <v/>
      </c>
      <c r="AR150" s="24" t="str">
        <f t="shared" si="16"/>
        <v/>
      </c>
      <c r="AX150" s="24" t="str">
        <f t="shared" si="17"/>
        <v/>
      </c>
      <c r="BC150" s="22">
        <f t="shared" si="18"/>
        <v>0</v>
      </c>
    </row>
    <row r="151" spans="37:55" x14ac:dyDescent="0.3">
      <c r="AK151" s="24" t="str">
        <f t="shared" si="15"/>
        <v/>
      </c>
      <c r="AR151" s="24" t="str">
        <f t="shared" si="16"/>
        <v/>
      </c>
      <c r="AX151" s="24" t="str">
        <f t="shared" si="17"/>
        <v/>
      </c>
      <c r="BC151" s="22">
        <f t="shared" si="18"/>
        <v>0</v>
      </c>
    </row>
    <row r="152" spans="37:55" x14ac:dyDescent="0.3">
      <c r="AK152" s="24" t="str">
        <f t="shared" si="15"/>
        <v/>
      </c>
      <c r="AR152" s="24" t="str">
        <f t="shared" si="16"/>
        <v/>
      </c>
      <c r="AX152" s="24" t="str">
        <f t="shared" si="17"/>
        <v/>
      </c>
      <c r="BC152" s="22">
        <f t="shared" si="18"/>
        <v>0</v>
      </c>
    </row>
    <row r="153" spans="37:55" x14ac:dyDescent="0.3">
      <c r="AK153" s="24" t="str">
        <f t="shared" si="15"/>
        <v/>
      </c>
      <c r="AR153" s="24" t="str">
        <f t="shared" si="16"/>
        <v/>
      </c>
      <c r="AX153" s="24" t="str">
        <f t="shared" si="17"/>
        <v/>
      </c>
      <c r="BC153" s="22">
        <f t="shared" si="18"/>
        <v>0</v>
      </c>
    </row>
    <row r="154" spans="37:55" x14ac:dyDescent="0.3">
      <c r="AK154" s="24" t="str">
        <f t="shared" si="15"/>
        <v/>
      </c>
      <c r="AR154" s="24" t="str">
        <f t="shared" si="16"/>
        <v/>
      </c>
      <c r="AX154" s="24" t="str">
        <f t="shared" si="17"/>
        <v/>
      </c>
      <c r="BC154" s="22">
        <f t="shared" si="18"/>
        <v>0</v>
      </c>
    </row>
    <row r="155" spans="37:55" x14ac:dyDescent="0.3">
      <c r="AK155" s="24" t="str">
        <f t="shared" si="15"/>
        <v/>
      </c>
      <c r="AR155" s="24" t="str">
        <f t="shared" si="16"/>
        <v/>
      </c>
      <c r="AX155" s="24" t="str">
        <f t="shared" si="17"/>
        <v/>
      </c>
      <c r="BC155" s="22">
        <f t="shared" si="18"/>
        <v>0</v>
      </c>
    </row>
    <row r="156" spans="37:55" x14ac:dyDescent="0.3">
      <c r="AK156" s="24" t="str">
        <f t="shared" si="15"/>
        <v/>
      </c>
      <c r="AR156" s="24" t="str">
        <f t="shared" si="16"/>
        <v/>
      </c>
      <c r="AX156" s="24" t="str">
        <f t="shared" si="17"/>
        <v/>
      </c>
      <c r="BC156" s="22">
        <f t="shared" si="18"/>
        <v>0</v>
      </c>
    </row>
    <row r="157" spans="37:55" x14ac:dyDescent="0.3">
      <c r="AK157" s="24" t="str">
        <f t="shared" si="15"/>
        <v/>
      </c>
      <c r="AR157" s="24" t="str">
        <f t="shared" si="16"/>
        <v/>
      </c>
      <c r="AX157" s="24" t="str">
        <f t="shared" si="17"/>
        <v/>
      </c>
      <c r="BC157" s="22">
        <f t="shared" si="18"/>
        <v>0</v>
      </c>
    </row>
    <row r="158" spans="37:55" x14ac:dyDescent="0.3">
      <c r="AK158" s="24" t="str">
        <f t="shared" si="15"/>
        <v/>
      </c>
      <c r="AR158" s="24" t="str">
        <f t="shared" si="16"/>
        <v/>
      </c>
      <c r="AX158" s="24" t="str">
        <f t="shared" si="17"/>
        <v/>
      </c>
      <c r="BC158" s="22">
        <f t="shared" si="18"/>
        <v>0</v>
      </c>
    </row>
    <row r="159" spans="37:55" x14ac:dyDescent="0.3">
      <c r="AK159" s="24" t="str">
        <f t="shared" si="15"/>
        <v/>
      </c>
      <c r="AR159" s="24" t="str">
        <f t="shared" si="16"/>
        <v/>
      </c>
      <c r="AX159" s="24" t="str">
        <f t="shared" si="17"/>
        <v/>
      </c>
      <c r="BC159" s="22">
        <f t="shared" si="18"/>
        <v>0</v>
      </c>
    </row>
    <row r="160" spans="37:55" x14ac:dyDescent="0.3">
      <c r="AK160" s="24" t="str">
        <f t="shared" si="15"/>
        <v/>
      </c>
      <c r="AR160" s="24" t="str">
        <f t="shared" si="16"/>
        <v/>
      </c>
      <c r="AX160" s="24" t="str">
        <f t="shared" si="17"/>
        <v/>
      </c>
      <c r="BC160" s="22">
        <f t="shared" si="18"/>
        <v>0</v>
      </c>
    </row>
    <row r="161" spans="37:55" x14ac:dyDescent="0.3">
      <c r="AK161" s="24" t="str">
        <f t="shared" si="15"/>
        <v/>
      </c>
      <c r="AR161" s="24" t="str">
        <f t="shared" si="16"/>
        <v/>
      </c>
      <c r="AX161" s="24" t="str">
        <f t="shared" si="17"/>
        <v/>
      </c>
      <c r="BC161" s="22">
        <f t="shared" si="18"/>
        <v>0</v>
      </c>
    </row>
    <row r="162" spans="37:55" x14ac:dyDescent="0.3">
      <c r="AK162" s="24" t="str">
        <f t="shared" si="15"/>
        <v/>
      </c>
      <c r="AR162" s="24" t="str">
        <f t="shared" si="16"/>
        <v/>
      </c>
      <c r="AX162" s="24" t="str">
        <f t="shared" si="17"/>
        <v/>
      </c>
      <c r="BC162" s="22">
        <f t="shared" si="18"/>
        <v>0</v>
      </c>
    </row>
    <row r="163" spans="37:55" x14ac:dyDescent="0.3">
      <c r="AK163" s="24" t="str">
        <f t="shared" si="15"/>
        <v/>
      </c>
      <c r="AR163" s="24" t="str">
        <f t="shared" si="16"/>
        <v/>
      </c>
      <c r="AX163" s="24" t="str">
        <f t="shared" si="17"/>
        <v/>
      </c>
      <c r="BC163" s="22">
        <f t="shared" si="18"/>
        <v>0</v>
      </c>
    </row>
    <row r="164" spans="37:55" x14ac:dyDescent="0.3">
      <c r="AK164" s="24" t="str">
        <f t="shared" si="15"/>
        <v/>
      </c>
      <c r="AR164" s="24" t="str">
        <f t="shared" si="16"/>
        <v/>
      </c>
      <c r="AX164" s="24" t="str">
        <f t="shared" si="17"/>
        <v/>
      </c>
      <c r="BC164" s="22">
        <f t="shared" si="18"/>
        <v>0</v>
      </c>
    </row>
    <row r="165" spans="37:55" x14ac:dyDescent="0.3">
      <c r="AK165" s="24" t="str">
        <f t="shared" si="15"/>
        <v/>
      </c>
      <c r="AR165" s="24" t="str">
        <f t="shared" si="16"/>
        <v/>
      </c>
      <c r="AX165" s="24" t="str">
        <f t="shared" si="17"/>
        <v/>
      </c>
      <c r="BC165" s="22">
        <f t="shared" si="18"/>
        <v>0</v>
      </c>
    </row>
    <row r="166" spans="37:55" x14ac:dyDescent="0.3">
      <c r="AK166" s="24" t="str">
        <f t="shared" si="15"/>
        <v/>
      </c>
      <c r="AR166" s="24" t="str">
        <f t="shared" si="16"/>
        <v/>
      </c>
      <c r="AX166" s="24" t="str">
        <f t="shared" si="17"/>
        <v/>
      </c>
      <c r="BC166" s="22">
        <f t="shared" si="18"/>
        <v>0</v>
      </c>
    </row>
    <row r="167" spans="37:55" x14ac:dyDescent="0.3">
      <c r="AK167" s="24" t="str">
        <f t="shared" si="15"/>
        <v/>
      </c>
      <c r="AR167" s="24" t="str">
        <f t="shared" si="16"/>
        <v/>
      </c>
      <c r="AX167" s="24" t="str">
        <f t="shared" si="17"/>
        <v/>
      </c>
      <c r="BC167" s="22">
        <f t="shared" si="18"/>
        <v>0</v>
      </c>
    </row>
    <row r="168" spans="37:55" x14ac:dyDescent="0.3">
      <c r="AK168" s="24" t="str">
        <f t="shared" si="15"/>
        <v/>
      </c>
      <c r="AR168" s="24" t="str">
        <f t="shared" si="16"/>
        <v/>
      </c>
      <c r="AX168" s="24" t="str">
        <f t="shared" si="17"/>
        <v/>
      </c>
      <c r="BC168" s="22">
        <f t="shared" si="18"/>
        <v>0</v>
      </c>
    </row>
    <row r="169" spans="37:55" x14ac:dyDescent="0.3">
      <c r="AK169" s="24" t="str">
        <f t="shared" si="15"/>
        <v/>
      </c>
      <c r="AR169" s="24" t="str">
        <f t="shared" si="16"/>
        <v/>
      </c>
      <c r="AX169" s="24" t="str">
        <f t="shared" si="17"/>
        <v/>
      </c>
      <c r="BC169" s="22">
        <f t="shared" si="18"/>
        <v>0</v>
      </c>
    </row>
    <row r="170" spans="37:55" x14ac:dyDescent="0.3">
      <c r="AK170" s="24" t="str">
        <f t="shared" si="15"/>
        <v/>
      </c>
      <c r="AR170" s="24" t="str">
        <f t="shared" si="16"/>
        <v/>
      </c>
      <c r="AX170" s="24" t="str">
        <f t="shared" si="17"/>
        <v/>
      </c>
      <c r="BC170" s="22">
        <f t="shared" si="18"/>
        <v>0</v>
      </c>
    </row>
    <row r="171" spans="37:55" x14ac:dyDescent="0.3">
      <c r="AK171" s="24" t="str">
        <f t="shared" si="15"/>
        <v/>
      </c>
      <c r="AR171" s="24" t="str">
        <f t="shared" si="16"/>
        <v/>
      </c>
      <c r="AX171" s="24" t="str">
        <f t="shared" si="17"/>
        <v/>
      </c>
      <c r="BC171" s="22">
        <f t="shared" si="18"/>
        <v>0</v>
      </c>
    </row>
    <row r="172" spans="37:55" x14ac:dyDescent="0.3">
      <c r="AK172" s="24" t="str">
        <f t="shared" si="15"/>
        <v/>
      </c>
      <c r="AR172" s="24" t="str">
        <f t="shared" si="16"/>
        <v/>
      </c>
      <c r="AX172" s="24" t="str">
        <f t="shared" si="17"/>
        <v/>
      </c>
      <c r="BC172" s="22">
        <f t="shared" si="18"/>
        <v>0</v>
      </c>
    </row>
    <row r="173" spans="37:55" x14ac:dyDescent="0.3">
      <c r="AK173" s="24" t="str">
        <f t="shared" si="15"/>
        <v/>
      </c>
      <c r="AR173" s="24" t="str">
        <f t="shared" si="16"/>
        <v/>
      </c>
      <c r="AX173" s="24" t="str">
        <f t="shared" si="17"/>
        <v/>
      </c>
      <c r="BC173" s="22">
        <f t="shared" si="18"/>
        <v>0</v>
      </c>
    </row>
    <row r="174" spans="37:55" x14ac:dyDescent="0.3">
      <c r="AK174" s="24" t="str">
        <f t="shared" si="15"/>
        <v/>
      </c>
      <c r="AR174" s="24" t="str">
        <f t="shared" si="16"/>
        <v/>
      </c>
      <c r="AX174" s="24" t="str">
        <f t="shared" si="17"/>
        <v/>
      </c>
      <c r="BC174" s="22">
        <f t="shared" si="18"/>
        <v>0</v>
      </c>
    </row>
    <row r="175" spans="37:55" x14ac:dyDescent="0.3">
      <c r="AK175" s="24" t="str">
        <f t="shared" si="15"/>
        <v/>
      </c>
      <c r="AR175" s="24" t="str">
        <f t="shared" si="16"/>
        <v/>
      </c>
      <c r="AX175" s="24" t="str">
        <f t="shared" si="17"/>
        <v/>
      </c>
      <c r="BC175" s="22">
        <f t="shared" si="18"/>
        <v>0</v>
      </c>
    </row>
    <row r="176" spans="37:55" x14ac:dyDescent="0.3">
      <c r="AK176" s="24" t="str">
        <f t="shared" si="15"/>
        <v/>
      </c>
      <c r="AR176" s="24" t="str">
        <f t="shared" si="16"/>
        <v/>
      </c>
      <c r="AX176" s="24" t="str">
        <f t="shared" si="17"/>
        <v/>
      </c>
      <c r="BC176" s="22">
        <f t="shared" si="18"/>
        <v>0</v>
      </c>
    </row>
    <row r="177" spans="37:55" x14ac:dyDescent="0.3">
      <c r="AK177" s="24" t="str">
        <f t="shared" si="15"/>
        <v/>
      </c>
      <c r="AR177" s="24" t="str">
        <f t="shared" si="16"/>
        <v/>
      </c>
      <c r="AX177" s="24" t="str">
        <f t="shared" si="17"/>
        <v/>
      </c>
      <c r="BC177" s="22">
        <f t="shared" si="18"/>
        <v>0</v>
      </c>
    </row>
    <row r="178" spans="37:55" x14ac:dyDescent="0.3">
      <c r="AK178" s="24" t="str">
        <f t="shared" si="15"/>
        <v/>
      </c>
      <c r="AR178" s="24" t="str">
        <f t="shared" si="16"/>
        <v/>
      </c>
      <c r="AX178" s="24" t="str">
        <f t="shared" si="17"/>
        <v/>
      </c>
      <c r="BC178" s="22">
        <f t="shared" si="18"/>
        <v>0</v>
      </c>
    </row>
    <row r="179" spans="37:55" x14ac:dyDescent="0.3">
      <c r="AK179" s="24" t="str">
        <f t="shared" si="15"/>
        <v/>
      </c>
      <c r="AR179" s="24" t="str">
        <f t="shared" si="16"/>
        <v/>
      </c>
      <c r="AX179" s="24" t="str">
        <f t="shared" si="17"/>
        <v/>
      </c>
      <c r="BC179" s="22">
        <f t="shared" si="18"/>
        <v>0</v>
      </c>
    </row>
    <row r="180" spans="37:55" x14ac:dyDescent="0.3">
      <c r="AK180" s="24" t="str">
        <f t="shared" si="15"/>
        <v/>
      </c>
      <c r="AR180" s="24" t="str">
        <f t="shared" si="16"/>
        <v/>
      </c>
      <c r="AX180" s="24" t="str">
        <f t="shared" si="17"/>
        <v/>
      </c>
      <c r="BC180" s="22">
        <f t="shared" si="18"/>
        <v>0</v>
      </c>
    </row>
    <row r="181" spans="37:55" x14ac:dyDescent="0.3">
      <c r="AK181" s="24" t="str">
        <f t="shared" si="15"/>
        <v/>
      </c>
      <c r="AR181" s="24" t="str">
        <f t="shared" si="16"/>
        <v/>
      </c>
      <c r="AX181" s="24" t="str">
        <f t="shared" si="17"/>
        <v/>
      </c>
      <c r="BC181" s="22">
        <f t="shared" si="18"/>
        <v>0</v>
      </c>
    </row>
    <row r="182" spans="37:55" x14ac:dyDescent="0.3">
      <c r="AK182" s="24" t="str">
        <f t="shared" si="15"/>
        <v/>
      </c>
      <c r="AR182" s="24" t="str">
        <f t="shared" si="16"/>
        <v/>
      </c>
      <c r="AX182" s="24" t="str">
        <f t="shared" si="17"/>
        <v/>
      </c>
      <c r="BC182" s="22">
        <f t="shared" si="18"/>
        <v>0</v>
      </c>
    </row>
    <row r="183" spans="37:55" x14ac:dyDescent="0.3">
      <c r="AK183" s="24" t="str">
        <f t="shared" si="15"/>
        <v/>
      </c>
      <c r="AR183" s="24" t="str">
        <f t="shared" si="16"/>
        <v/>
      </c>
      <c r="AX183" s="24" t="str">
        <f t="shared" si="17"/>
        <v/>
      </c>
      <c r="BC183" s="22">
        <f t="shared" si="18"/>
        <v>0</v>
      </c>
    </row>
    <row r="184" spans="37:55" x14ac:dyDescent="0.3">
      <c r="AK184" s="24" t="str">
        <f t="shared" si="15"/>
        <v/>
      </c>
      <c r="AR184" s="24" t="str">
        <f t="shared" si="16"/>
        <v/>
      </c>
      <c r="AX184" s="24" t="str">
        <f t="shared" si="17"/>
        <v/>
      </c>
      <c r="BC184" s="22">
        <f t="shared" si="18"/>
        <v>0</v>
      </c>
    </row>
    <row r="185" spans="37:55" x14ac:dyDescent="0.3">
      <c r="AK185" s="24" t="str">
        <f t="shared" si="15"/>
        <v/>
      </c>
      <c r="AR185" s="24" t="str">
        <f t="shared" si="16"/>
        <v/>
      </c>
      <c r="AX185" s="24" t="str">
        <f t="shared" si="17"/>
        <v/>
      </c>
      <c r="BC185" s="22">
        <f t="shared" si="18"/>
        <v>0</v>
      </c>
    </row>
    <row r="186" spans="37:55" x14ac:dyDescent="0.3">
      <c r="AK186" s="24" t="str">
        <f t="shared" si="15"/>
        <v/>
      </c>
      <c r="AR186" s="24" t="str">
        <f t="shared" si="16"/>
        <v/>
      </c>
      <c r="AX186" s="24" t="str">
        <f t="shared" si="17"/>
        <v/>
      </c>
      <c r="BC186" s="22">
        <f t="shared" si="18"/>
        <v>0</v>
      </c>
    </row>
    <row r="187" spans="37:55" x14ac:dyDescent="0.3">
      <c r="AK187" s="24" t="str">
        <f t="shared" si="15"/>
        <v/>
      </c>
      <c r="AR187" s="24" t="str">
        <f t="shared" si="16"/>
        <v/>
      </c>
      <c r="AX187" s="24" t="str">
        <f t="shared" si="17"/>
        <v/>
      </c>
      <c r="BC187" s="22">
        <f t="shared" si="18"/>
        <v>0</v>
      </c>
    </row>
    <row r="188" spans="37:55" x14ac:dyDescent="0.3">
      <c r="AK188" s="24" t="str">
        <f t="shared" si="15"/>
        <v/>
      </c>
      <c r="AR188" s="24" t="str">
        <f t="shared" si="16"/>
        <v/>
      </c>
      <c r="AX188" s="24" t="str">
        <f t="shared" si="17"/>
        <v/>
      </c>
      <c r="BC188" s="22">
        <f t="shared" si="18"/>
        <v>0</v>
      </c>
    </row>
    <row r="189" spans="37:55" x14ac:dyDescent="0.3">
      <c r="AK189" s="24" t="str">
        <f t="shared" si="15"/>
        <v/>
      </c>
      <c r="AR189" s="24" t="str">
        <f t="shared" si="16"/>
        <v/>
      </c>
      <c r="AX189" s="24" t="str">
        <f t="shared" si="17"/>
        <v/>
      </c>
      <c r="BC189" s="22">
        <f t="shared" si="18"/>
        <v>0</v>
      </c>
    </row>
    <row r="190" spans="37:55" x14ac:dyDescent="0.3">
      <c r="AK190" s="24" t="str">
        <f t="shared" si="15"/>
        <v/>
      </c>
      <c r="AR190" s="24" t="str">
        <f t="shared" si="16"/>
        <v/>
      </c>
      <c r="AX190" s="24" t="str">
        <f t="shared" si="17"/>
        <v/>
      </c>
      <c r="BC190" s="22">
        <f t="shared" si="18"/>
        <v>0</v>
      </c>
    </row>
    <row r="191" spans="37:55" x14ac:dyDescent="0.3">
      <c r="AK191" s="24" t="str">
        <f t="shared" si="15"/>
        <v/>
      </c>
      <c r="AR191" s="24" t="str">
        <f t="shared" si="16"/>
        <v/>
      </c>
      <c r="AX191" s="24" t="str">
        <f t="shared" si="17"/>
        <v/>
      </c>
      <c r="BC191" s="22">
        <f t="shared" si="18"/>
        <v>0</v>
      </c>
    </row>
    <row r="192" spans="37:55" x14ac:dyDescent="0.3">
      <c r="AK192" s="24" t="str">
        <f t="shared" si="15"/>
        <v/>
      </c>
      <c r="AR192" s="24" t="str">
        <f t="shared" si="16"/>
        <v/>
      </c>
      <c r="AX192" s="24" t="str">
        <f t="shared" si="17"/>
        <v/>
      </c>
      <c r="BC192" s="22">
        <f t="shared" si="18"/>
        <v>0</v>
      </c>
    </row>
    <row r="193" spans="37:55" x14ac:dyDescent="0.3">
      <c r="AK193" s="24" t="str">
        <f t="shared" si="15"/>
        <v/>
      </c>
      <c r="AR193" s="24" t="str">
        <f t="shared" si="16"/>
        <v/>
      </c>
      <c r="AX193" s="24" t="str">
        <f t="shared" si="17"/>
        <v/>
      </c>
      <c r="BC193" s="22">
        <f t="shared" si="18"/>
        <v>0</v>
      </c>
    </row>
    <row r="194" spans="37:55" x14ac:dyDescent="0.3">
      <c r="AK194" s="24" t="str">
        <f t="shared" si="15"/>
        <v/>
      </c>
      <c r="AR194" s="24" t="str">
        <f t="shared" si="16"/>
        <v/>
      </c>
      <c r="AX194" s="24" t="str">
        <f t="shared" si="17"/>
        <v/>
      </c>
      <c r="BC194" s="22">
        <f t="shared" si="18"/>
        <v>0</v>
      </c>
    </row>
    <row r="195" spans="37:55" x14ac:dyDescent="0.3">
      <c r="AK195" s="24" t="str">
        <f t="shared" si="15"/>
        <v/>
      </c>
      <c r="AR195" s="24" t="str">
        <f t="shared" si="16"/>
        <v/>
      </c>
      <c r="AX195" s="24" t="str">
        <f t="shared" si="17"/>
        <v/>
      </c>
      <c r="BC195" s="22">
        <f t="shared" si="18"/>
        <v>0</v>
      </c>
    </row>
    <row r="196" spans="37:55" x14ac:dyDescent="0.3">
      <c r="AK196" s="24" t="str">
        <f t="shared" si="15"/>
        <v/>
      </c>
      <c r="AR196" s="24" t="str">
        <f t="shared" si="16"/>
        <v/>
      </c>
      <c r="AX196" s="24" t="str">
        <f t="shared" si="17"/>
        <v/>
      </c>
      <c r="BC196" s="22">
        <f t="shared" si="18"/>
        <v>0</v>
      </c>
    </row>
    <row r="197" spans="37:55" x14ac:dyDescent="0.3">
      <c r="AK197" s="24" t="str">
        <f t="shared" si="15"/>
        <v/>
      </c>
      <c r="AR197" s="24" t="str">
        <f t="shared" si="16"/>
        <v/>
      </c>
      <c r="AX197" s="24" t="str">
        <f t="shared" si="17"/>
        <v/>
      </c>
      <c r="BC197" s="22">
        <f t="shared" si="18"/>
        <v>0</v>
      </c>
    </row>
    <row r="198" spans="37:55" x14ac:dyDescent="0.3">
      <c r="AK198" s="24" t="str">
        <f t="shared" si="15"/>
        <v/>
      </c>
      <c r="AR198" s="24" t="str">
        <f t="shared" si="16"/>
        <v/>
      </c>
      <c r="AX198" s="24" t="str">
        <f t="shared" si="17"/>
        <v/>
      </c>
      <c r="BC198" s="22">
        <f t="shared" si="18"/>
        <v>0</v>
      </c>
    </row>
    <row r="199" spans="37:55" x14ac:dyDescent="0.3">
      <c r="AK199" s="24" t="str">
        <f t="shared" si="15"/>
        <v/>
      </c>
      <c r="AR199" s="24" t="str">
        <f t="shared" si="16"/>
        <v/>
      </c>
      <c r="AX199" s="24" t="str">
        <f t="shared" si="17"/>
        <v/>
      </c>
      <c r="BC199" s="22">
        <f t="shared" si="18"/>
        <v>0</v>
      </c>
    </row>
    <row r="200" spans="37:55" x14ac:dyDescent="0.3">
      <c r="AK200" s="24" t="str">
        <f t="shared" si="15"/>
        <v/>
      </c>
      <c r="AR200" s="24" t="str">
        <f t="shared" si="16"/>
        <v/>
      </c>
      <c r="AX200" s="24" t="str">
        <f t="shared" si="17"/>
        <v/>
      </c>
      <c r="BC200" s="22">
        <f t="shared" si="18"/>
        <v>0</v>
      </c>
    </row>
    <row r="201" spans="37:55" x14ac:dyDescent="0.3">
      <c r="AK201" s="24" t="str">
        <f t="shared" si="15"/>
        <v/>
      </c>
      <c r="AR201" s="24" t="str">
        <f t="shared" si="16"/>
        <v/>
      </c>
      <c r="AX201" s="24" t="str">
        <f t="shared" si="17"/>
        <v/>
      </c>
      <c r="BC201" s="22">
        <f t="shared" si="18"/>
        <v>0</v>
      </c>
    </row>
    <row r="202" spans="37:55" x14ac:dyDescent="0.3">
      <c r="AK202" s="24" t="str">
        <f t="shared" si="15"/>
        <v/>
      </c>
      <c r="AR202" s="24" t="str">
        <f t="shared" si="16"/>
        <v/>
      </c>
      <c r="AX202" s="24" t="str">
        <f t="shared" si="17"/>
        <v/>
      </c>
      <c r="BC202" s="22">
        <f t="shared" si="18"/>
        <v>0</v>
      </c>
    </row>
    <row r="203" spans="37:55" x14ac:dyDescent="0.3">
      <c r="AK203" s="24" t="str">
        <f t="shared" si="15"/>
        <v/>
      </c>
      <c r="AR203" s="24" t="str">
        <f t="shared" si="16"/>
        <v/>
      </c>
      <c r="AX203" s="24" t="str">
        <f t="shared" si="17"/>
        <v/>
      </c>
      <c r="BC203" s="22">
        <f t="shared" si="18"/>
        <v>0</v>
      </c>
    </row>
    <row r="204" spans="37:55" x14ac:dyDescent="0.3">
      <c r="AK204" s="24" t="str">
        <f t="shared" ref="AK204:AK267" si="19">_xlfn.TEXTJOIN(", ", TRUE,
 IF(AL204="O", LEFT($AL$9,4), ""),
 IF(AM204="O", LEFT($AM$9,6), ""),
 IF(AN204="O", LEFT($AN$9,7), ""),
 IF(AO204="O", LEFT($AO$9,9), "")
)</f>
        <v/>
      </c>
      <c r="AR204" s="24" t="str">
        <f t="shared" ref="AR204:AR267" si="20">_xlfn.TEXTJOIN(", ", TRUE,
 IF(AS204&lt;&gt;"", LEFT(AS$9,4), ""),
 IF(AT204&lt;&gt;"", LEFT(AT$9,6), ""),
 IF(AU204="O", LEFT(AU$9,4), ""),
 IF(AV204="O", LEFT(AV$9,6), "")
)</f>
        <v/>
      </c>
      <c r="AX204" s="24" t="str">
        <f t="shared" ref="AX204:AX267" si="21">_xlfn.TEXTJOIN(", ", TRUE,
 IF(AY204&lt;&gt;"", LEFT(AY$9,4), ""),
 IF(AZ204&lt;&gt;"", LEFT(AZ$9,4), ""),
 IF(BA204="O", LEFT(BA$9,4), ""),
 IF(BB204="O", LEFT(BB$9,6), "")
)</f>
        <v/>
      </c>
      <c r="BC204" s="22">
        <f t="shared" ref="BC204:BC267" si="22">AW204</f>
        <v>0</v>
      </c>
    </row>
    <row r="205" spans="37:55" x14ac:dyDescent="0.3">
      <c r="AK205" s="24" t="str">
        <f t="shared" si="19"/>
        <v/>
      </c>
      <c r="AR205" s="24" t="str">
        <f t="shared" si="20"/>
        <v/>
      </c>
      <c r="AX205" s="24" t="str">
        <f t="shared" si="21"/>
        <v/>
      </c>
      <c r="BC205" s="22">
        <f t="shared" si="22"/>
        <v>0</v>
      </c>
    </row>
    <row r="206" spans="37:55" x14ac:dyDescent="0.3">
      <c r="AK206" s="24" t="str">
        <f t="shared" si="19"/>
        <v/>
      </c>
      <c r="AR206" s="24" t="str">
        <f t="shared" si="20"/>
        <v/>
      </c>
      <c r="AX206" s="24" t="str">
        <f t="shared" si="21"/>
        <v/>
      </c>
      <c r="BC206" s="22">
        <f t="shared" si="22"/>
        <v>0</v>
      </c>
    </row>
    <row r="207" spans="37:55" x14ac:dyDescent="0.3">
      <c r="AK207" s="24" t="str">
        <f t="shared" si="19"/>
        <v/>
      </c>
      <c r="AR207" s="24" t="str">
        <f t="shared" si="20"/>
        <v/>
      </c>
      <c r="AX207" s="24" t="str">
        <f t="shared" si="21"/>
        <v/>
      </c>
      <c r="BC207" s="22">
        <f t="shared" si="22"/>
        <v>0</v>
      </c>
    </row>
    <row r="208" spans="37:55" x14ac:dyDescent="0.3">
      <c r="AK208" s="24" t="str">
        <f t="shared" si="19"/>
        <v/>
      </c>
      <c r="AR208" s="24" t="str">
        <f t="shared" si="20"/>
        <v/>
      </c>
      <c r="AX208" s="24" t="str">
        <f t="shared" si="21"/>
        <v/>
      </c>
      <c r="BC208" s="22">
        <f t="shared" si="22"/>
        <v>0</v>
      </c>
    </row>
    <row r="209" spans="37:55" x14ac:dyDescent="0.3">
      <c r="AK209" s="24" t="str">
        <f t="shared" si="19"/>
        <v/>
      </c>
      <c r="AR209" s="24" t="str">
        <f t="shared" si="20"/>
        <v/>
      </c>
      <c r="AX209" s="24" t="str">
        <f t="shared" si="21"/>
        <v/>
      </c>
      <c r="BC209" s="22">
        <f t="shared" si="22"/>
        <v>0</v>
      </c>
    </row>
    <row r="210" spans="37:55" x14ac:dyDescent="0.3">
      <c r="AK210" s="24" t="str">
        <f t="shared" si="19"/>
        <v/>
      </c>
      <c r="AR210" s="24" t="str">
        <f t="shared" si="20"/>
        <v/>
      </c>
      <c r="AX210" s="24" t="str">
        <f t="shared" si="21"/>
        <v/>
      </c>
      <c r="BC210" s="22">
        <f t="shared" si="22"/>
        <v>0</v>
      </c>
    </row>
    <row r="211" spans="37:55" x14ac:dyDescent="0.3">
      <c r="AK211" s="24" t="str">
        <f t="shared" si="19"/>
        <v/>
      </c>
      <c r="AR211" s="24" t="str">
        <f t="shared" si="20"/>
        <v/>
      </c>
      <c r="AX211" s="24" t="str">
        <f t="shared" si="21"/>
        <v/>
      </c>
      <c r="BC211" s="22">
        <f t="shared" si="22"/>
        <v>0</v>
      </c>
    </row>
    <row r="212" spans="37:55" x14ac:dyDescent="0.3">
      <c r="AK212" s="24" t="str">
        <f t="shared" si="19"/>
        <v/>
      </c>
      <c r="AR212" s="24" t="str">
        <f t="shared" si="20"/>
        <v/>
      </c>
      <c r="AX212" s="24" t="str">
        <f t="shared" si="21"/>
        <v/>
      </c>
      <c r="BC212" s="22">
        <f t="shared" si="22"/>
        <v>0</v>
      </c>
    </row>
    <row r="213" spans="37:55" x14ac:dyDescent="0.3">
      <c r="AK213" s="24" t="str">
        <f t="shared" si="19"/>
        <v/>
      </c>
      <c r="AR213" s="24" t="str">
        <f t="shared" si="20"/>
        <v/>
      </c>
      <c r="AX213" s="24" t="str">
        <f t="shared" si="21"/>
        <v/>
      </c>
      <c r="BC213" s="22">
        <f t="shared" si="22"/>
        <v>0</v>
      </c>
    </row>
    <row r="214" spans="37:55" x14ac:dyDescent="0.3">
      <c r="AK214" s="24" t="str">
        <f t="shared" si="19"/>
        <v/>
      </c>
      <c r="AR214" s="24" t="str">
        <f t="shared" si="20"/>
        <v/>
      </c>
      <c r="AX214" s="24" t="str">
        <f t="shared" si="21"/>
        <v/>
      </c>
      <c r="BC214" s="22">
        <f t="shared" si="22"/>
        <v>0</v>
      </c>
    </row>
    <row r="215" spans="37:55" x14ac:dyDescent="0.3">
      <c r="AK215" s="24" t="str">
        <f t="shared" si="19"/>
        <v/>
      </c>
      <c r="AR215" s="24" t="str">
        <f t="shared" si="20"/>
        <v/>
      </c>
      <c r="AX215" s="24" t="str">
        <f t="shared" si="21"/>
        <v/>
      </c>
      <c r="BC215" s="22">
        <f t="shared" si="22"/>
        <v>0</v>
      </c>
    </row>
    <row r="216" spans="37:55" x14ac:dyDescent="0.3">
      <c r="AK216" s="24" t="str">
        <f t="shared" si="19"/>
        <v/>
      </c>
      <c r="AR216" s="24" t="str">
        <f t="shared" si="20"/>
        <v/>
      </c>
      <c r="AX216" s="24" t="str">
        <f t="shared" si="21"/>
        <v/>
      </c>
      <c r="BC216" s="22">
        <f t="shared" si="22"/>
        <v>0</v>
      </c>
    </row>
    <row r="217" spans="37:55" x14ac:dyDescent="0.3">
      <c r="AK217" s="24" t="str">
        <f t="shared" si="19"/>
        <v/>
      </c>
      <c r="AR217" s="24" t="str">
        <f t="shared" si="20"/>
        <v/>
      </c>
      <c r="AX217" s="24" t="str">
        <f t="shared" si="21"/>
        <v/>
      </c>
      <c r="BC217" s="22">
        <f t="shared" si="22"/>
        <v>0</v>
      </c>
    </row>
    <row r="218" spans="37:55" x14ac:dyDescent="0.3">
      <c r="AK218" s="24" t="str">
        <f t="shared" si="19"/>
        <v/>
      </c>
      <c r="AR218" s="24" t="str">
        <f t="shared" si="20"/>
        <v/>
      </c>
      <c r="AX218" s="24" t="str">
        <f t="shared" si="21"/>
        <v/>
      </c>
      <c r="BC218" s="22">
        <f t="shared" si="22"/>
        <v>0</v>
      </c>
    </row>
    <row r="219" spans="37:55" x14ac:dyDescent="0.3">
      <c r="AK219" s="24" t="str">
        <f t="shared" si="19"/>
        <v/>
      </c>
      <c r="AR219" s="24" t="str">
        <f t="shared" si="20"/>
        <v/>
      </c>
      <c r="AX219" s="24" t="str">
        <f t="shared" si="21"/>
        <v/>
      </c>
      <c r="BC219" s="22">
        <f t="shared" si="22"/>
        <v>0</v>
      </c>
    </row>
    <row r="220" spans="37:55" x14ac:dyDescent="0.3">
      <c r="AK220" s="24" t="str">
        <f t="shared" si="19"/>
        <v/>
      </c>
      <c r="AR220" s="24" t="str">
        <f t="shared" si="20"/>
        <v/>
      </c>
      <c r="AX220" s="24" t="str">
        <f t="shared" si="21"/>
        <v/>
      </c>
      <c r="BC220" s="22">
        <f t="shared" si="22"/>
        <v>0</v>
      </c>
    </row>
    <row r="221" spans="37:55" x14ac:dyDescent="0.3">
      <c r="AK221" s="24" t="str">
        <f t="shared" si="19"/>
        <v/>
      </c>
      <c r="AR221" s="24" t="str">
        <f t="shared" si="20"/>
        <v/>
      </c>
      <c r="AX221" s="24" t="str">
        <f t="shared" si="21"/>
        <v/>
      </c>
      <c r="BC221" s="22">
        <f t="shared" si="22"/>
        <v>0</v>
      </c>
    </row>
    <row r="222" spans="37:55" x14ac:dyDescent="0.3">
      <c r="AK222" s="24" t="str">
        <f t="shared" si="19"/>
        <v/>
      </c>
      <c r="AR222" s="24" t="str">
        <f t="shared" si="20"/>
        <v/>
      </c>
      <c r="AX222" s="24" t="str">
        <f t="shared" si="21"/>
        <v/>
      </c>
      <c r="BC222" s="22">
        <f t="shared" si="22"/>
        <v>0</v>
      </c>
    </row>
    <row r="223" spans="37:55" x14ac:dyDescent="0.3">
      <c r="AK223" s="24" t="str">
        <f t="shared" si="19"/>
        <v/>
      </c>
      <c r="AR223" s="24" t="str">
        <f t="shared" si="20"/>
        <v/>
      </c>
      <c r="AX223" s="24" t="str">
        <f t="shared" si="21"/>
        <v/>
      </c>
      <c r="BC223" s="22">
        <f t="shared" si="22"/>
        <v>0</v>
      </c>
    </row>
    <row r="224" spans="37:55" x14ac:dyDescent="0.3">
      <c r="AK224" s="24" t="str">
        <f t="shared" si="19"/>
        <v/>
      </c>
      <c r="AR224" s="24" t="str">
        <f t="shared" si="20"/>
        <v/>
      </c>
      <c r="AX224" s="24" t="str">
        <f t="shared" si="21"/>
        <v/>
      </c>
      <c r="BC224" s="22">
        <f t="shared" si="22"/>
        <v>0</v>
      </c>
    </row>
    <row r="225" spans="37:55" x14ac:dyDescent="0.3">
      <c r="AK225" s="24" t="str">
        <f t="shared" si="19"/>
        <v/>
      </c>
      <c r="AR225" s="24" t="str">
        <f t="shared" si="20"/>
        <v/>
      </c>
      <c r="AX225" s="24" t="str">
        <f t="shared" si="21"/>
        <v/>
      </c>
      <c r="BC225" s="22">
        <f t="shared" si="22"/>
        <v>0</v>
      </c>
    </row>
    <row r="226" spans="37:55" x14ac:dyDescent="0.3">
      <c r="AK226" s="24" t="str">
        <f t="shared" si="19"/>
        <v/>
      </c>
      <c r="AR226" s="24" t="str">
        <f t="shared" si="20"/>
        <v/>
      </c>
      <c r="AX226" s="24" t="str">
        <f t="shared" si="21"/>
        <v/>
      </c>
      <c r="BC226" s="22">
        <f t="shared" si="22"/>
        <v>0</v>
      </c>
    </row>
    <row r="227" spans="37:55" x14ac:dyDescent="0.3">
      <c r="AK227" s="24" t="str">
        <f t="shared" si="19"/>
        <v/>
      </c>
      <c r="AR227" s="24" t="str">
        <f t="shared" si="20"/>
        <v/>
      </c>
      <c r="AX227" s="24" t="str">
        <f t="shared" si="21"/>
        <v/>
      </c>
      <c r="BC227" s="22">
        <f t="shared" si="22"/>
        <v>0</v>
      </c>
    </row>
    <row r="228" spans="37:55" x14ac:dyDescent="0.3">
      <c r="AK228" s="24" t="str">
        <f t="shared" si="19"/>
        <v/>
      </c>
      <c r="AR228" s="24" t="str">
        <f t="shared" si="20"/>
        <v/>
      </c>
      <c r="AX228" s="24" t="str">
        <f t="shared" si="21"/>
        <v/>
      </c>
      <c r="BC228" s="22">
        <f t="shared" si="22"/>
        <v>0</v>
      </c>
    </row>
    <row r="229" spans="37:55" x14ac:dyDescent="0.3">
      <c r="AK229" s="24" t="str">
        <f t="shared" si="19"/>
        <v/>
      </c>
      <c r="AR229" s="24" t="str">
        <f t="shared" si="20"/>
        <v/>
      </c>
      <c r="AX229" s="24" t="str">
        <f t="shared" si="21"/>
        <v/>
      </c>
      <c r="BC229" s="22">
        <f t="shared" si="22"/>
        <v>0</v>
      </c>
    </row>
    <row r="230" spans="37:55" x14ac:dyDescent="0.3">
      <c r="AK230" s="24" t="str">
        <f t="shared" si="19"/>
        <v/>
      </c>
      <c r="AR230" s="24" t="str">
        <f t="shared" si="20"/>
        <v/>
      </c>
      <c r="AX230" s="24" t="str">
        <f t="shared" si="21"/>
        <v/>
      </c>
      <c r="BC230" s="22">
        <f t="shared" si="22"/>
        <v>0</v>
      </c>
    </row>
    <row r="231" spans="37:55" x14ac:dyDescent="0.3">
      <c r="AK231" s="24" t="str">
        <f t="shared" si="19"/>
        <v/>
      </c>
      <c r="AR231" s="24" t="str">
        <f t="shared" si="20"/>
        <v/>
      </c>
      <c r="AX231" s="24" t="str">
        <f t="shared" si="21"/>
        <v/>
      </c>
      <c r="BC231" s="22">
        <f t="shared" si="22"/>
        <v>0</v>
      </c>
    </row>
    <row r="232" spans="37:55" x14ac:dyDescent="0.3">
      <c r="AK232" s="24" t="str">
        <f t="shared" si="19"/>
        <v/>
      </c>
      <c r="AR232" s="24" t="str">
        <f t="shared" si="20"/>
        <v/>
      </c>
      <c r="AX232" s="24" t="str">
        <f t="shared" si="21"/>
        <v/>
      </c>
      <c r="BC232" s="22">
        <f t="shared" si="22"/>
        <v>0</v>
      </c>
    </row>
    <row r="233" spans="37:55" x14ac:dyDescent="0.3">
      <c r="AK233" s="24" t="str">
        <f t="shared" si="19"/>
        <v/>
      </c>
      <c r="AR233" s="24" t="str">
        <f t="shared" si="20"/>
        <v/>
      </c>
      <c r="AX233" s="24" t="str">
        <f t="shared" si="21"/>
        <v/>
      </c>
      <c r="BC233" s="22">
        <f t="shared" si="22"/>
        <v>0</v>
      </c>
    </row>
    <row r="234" spans="37:55" x14ac:dyDescent="0.3">
      <c r="AK234" s="24" t="str">
        <f t="shared" si="19"/>
        <v/>
      </c>
      <c r="AR234" s="24" t="str">
        <f t="shared" si="20"/>
        <v/>
      </c>
      <c r="AX234" s="24" t="str">
        <f t="shared" si="21"/>
        <v/>
      </c>
      <c r="BC234" s="22">
        <f t="shared" si="22"/>
        <v>0</v>
      </c>
    </row>
    <row r="235" spans="37:55" x14ac:dyDescent="0.3">
      <c r="AK235" s="24" t="str">
        <f t="shared" si="19"/>
        <v/>
      </c>
      <c r="AR235" s="24" t="str">
        <f t="shared" si="20"/>
        <v/>
      </c>
      <c r="AX235" s="24" t="str">
        <f t="shared" si="21"/>
        <v/>
      </c>
      <c r="BC235" s="22">
        <f t="shared" si="22"/>
        <v>0</v>
      </c>
    </row>
    <row r="236" spans="37:55" x14ac:dyDescent="0.3">
      <c r="AK236" s="24" t="str">
        <f t="shared" si="19"/>
        <v/>
      </c>
      <c r="AR236" s="24" t="str">
        <f t="shared" si="20"/>
        <v/>
      </c>
      <c r="AX236" s="24" t="str">
        <f t="shared" si="21"/>
        <v/>
      </c>
      <c r="BC236" s="22">
        <f t="shared" si="22"/>
        <v>0</v>
      </c>
    </row>
    <row r="237" spans="37:55" x14ac:dyDescent="0.3">
      <c r="AK237" s="24" t="str">
        <f t="shared" si="19"/>
        <v/>
      </c>
      <c r="AR237" s="24" t="str">
        <f t="shared" si="20"/>
        <v/>
      </c>
      <c r="AX237" s="24" t="str">
        <f t="shared" si="21"/>
        <v/>
      </c>
      <c r="BC237" s="22">
        <f t="shared" si="22"/>
        <v>0</v>
      </c>
    </row>
    <row r="238" spans="37:55" x14ac:dyDescent="0.3">
      <c r="AK238" s="24" t="str">
        <f t="shared" si="19"/>
        <v/>
      </c>
      <c r="AR238" s="24" t="str">
        <f t="shared" si="20"/>
        <v/>
      </c>
      <c r="AX238" s="24" t="str">
        <f t="shared" si="21"/>
        <v/>
      </c>
      <c r="BC238" s="22">
        <f t="shared" si="22"/>
        <v>0</v>
      </c>
    </row>
    <row r="239" spans="37:55" x14ac:dyDescent="0.3">
      <c r="AK239" s="24" t="str">
        <f t="shared" si="19"/>
        <v/>
      </c>
      <c r="AR239" s="24" t="str">
        <f t="shared" si="20"/>
        <v/>
      </c>
      <c r="AX239" s="24" t="str">
        <f t="shared" si="21"/>
        <v/>
      </c>
      <c r="BC239" s="22">
        <f t="shared" si="22"/>
        <v>0</v>
      </c>
    </row>
    <row r="240" spans="37:55" x14ac:dyDescent="0.3">
      <c r="AK240" s="24" t="str">
        <f t="shared" si="19"/>
        <v/>
      </c>
      <c r="AR240" s="24" t="str">
        <f t="shared" si="20"/>
        <v/>
      </c>
      <c r="AX240" s="24" t="str">
        <f t="shared" si="21"/>
        <v/>
      </c>
      <c r="BC240" s="22">
        <f t="shared" si="22"/>
        <v>0</v>
      </c>
    </row>
    <row r="241" spans="37:55" x14ac:dyDescent="0.3">
      <c r="AK241" s="24" t="str">
        <f t="shared" si="19"/>
        <v/>
      </c>
      <c r="AR241" s="24" t="str">
        <f t="shared" si="20"/>
        <v/>
      </c>
      <c r="AX241" s="24" t="str">
        <f t="shared" si="21"/>
        <v/>
      </c>
      <c r="BC241" s="22">
        <f t="shared" si="22"/>
        <v>0</v>
      </c>
    </row>
    <row r="242" spans="37:55" x14ac:dyDescent="0.3">
      <c r="AK242" s="24" t="str">
        <f t="shared" si="19"/>
        <v/>
      </c>
      <c r="AR242" s="24" t="str">
        <f t="shared" si="20"/>
        <v/>
      </c>
      <c r="AX242" s="24" t="str">
        <f t="shared" si="21"/>
        <v/>
      </c>
      <c r="BC242" s="22">
        <f t="shared" si="22"/>
        <v>0</v>
      </c>
    </row>
    <row r="243" spans="37:55" x14ac:dyDescent="0.3">
      <c r="AK243" s="24" t="str">
        <f t="shared" si="19"/>
        <v/>
      </c>
      <c r="AR243" s="24" t="str">
        <f t="shared" si="20"/>
        <v/>
      </c>
      <c r="AX243" s="24" t="str">
        <f t="shared" si="21"/>
        <v/>
      </c>
      <c r="BC243" s="22">
        <f t="shared" si="22"/>
        <v>0</v>
      </c>
    </row>
    <row r="244" spans="37:55" x14ac:dyDescent="0.3">
      <c r="AK244" s="24" t="str">
        <f t="shared" si="19"/>
        <v/>
      </c>
      <c r="AR244" s="24" t="str">
        <f t="shared" si="20"/>
        <v/>
      </c>
      <c r="AX244" s="24" t="str">
        <f t="shared" si="21"/>
        <v/>
      </c>
      <c r="BC244" s="22">
        <f t="shared" si="22"/>
        <v>0</v>
      </c>
    </row>
    <row r="245" spans="37:55" x14ac:dyDescent="0.3">
      <c r="AK245" s="24" t="str">
        <f t="shared" si="19"/>
        <v/>
      </c>
      <c r="AR245" s="24" t="str">
        <f t="shared" si="20"/>
        <v/>
      </c>
      <c r="AX245" s="24" t="str">
        <f t="shared" si="21"/>
        <v/>
      </c>
      <c r="BC245" s="22">
        <f t="shared" si="22"/>
        <v>0</v>
      </c>
    </row>
    <row r="246" spans="37:55" x14ac:dyDescent="0.3">
      <c r="AK246" s="24" t="str">
        <f t="shared" si="19"/>
        <v/>
      </c>
      <c r="AR246" s="24" t="str">
        <f t="shared" si="20"/>
        <v/>
      </c>
      <c r="AX246" s="24" t="str">
        <f t="shared" si="21"/>
        <v/>
      </c>
      <c r="BC246" s="22">
        <f t="shared" si="22"/>
        <v>0</v>
      </c>
    </row>
    <row r="247" spans="37:55" x14ac:dyDescent="0.3">
      <c r="AK247" s="24" t="str">
        <f t="shared" si="19"/>
        <v/>
      </c>
      <c r="AR247" s="24" t="str">
        <f t="shared" si="20"/>
        <v/>
      </c>
      <c r="AX247" s="24" t="str">
        <f t="shared" si="21"/>
        <v/>
      </c>
      <c r="BC247" s="22">
        <f t="shared" si="22"/>
        <v>0</v>
      </c>
    </row>
    <row r="248" spans="37:55" x14ac:dyDescent="0.3">
      <c r="AK248" s="24" t="str">
        <f t="shared" si="19"/>
        <v/>
      </c>
      <c r="AR248" s="24" t="str">
        <f t="shared" si="20"/>
        <v/>
      </c>
      <c r="AX248" s="24" t="str">
        <f t="shared" si="21"/>
        <v/>
      </c>
      <c r="BC248" s="22">
        <f t="shared" si="22"/>
        <v>0</v>
      </c>
    </row>
    <row r="249" spans="37:55" x14ac:dyDescent="0.3">
      <c r="AK249" s="24" t="str">
        <f t="shared" si="19"/>
        <v/>
      </c>
      <c r="AR249" s="24" t="str">
        <f t="shared" si="20"/>
        <v/>
      </c>
      <c r="AX249" s="24" t="str">
        <f t="shared" si="21"/>
        <v/>
      </c>
      <c r="BC249" s="22">
        <f t="shared" si="22"/>
        <v>0</v>
      </c>
    </row>
    <row r="250" spans="37:55" x14ac:dyDescent="0.3">
      <c r="AK250" s="24" t="str">
        <f t="shared" si="19"/>
        <v/>
      </c>
      <c r="AR250" s="24" t="str">
        <f t="shared" si="20"/>
        <v/>
      </c>
      <c r="AX250" s="24" t="str">
        <f t="shared" si="21"/>
        <v/>
      </c>
      <c r="BC250" s="22">
        <f t="shared" si="22"/>
        <v>0</v>
      </c>
    </row>
    <row r="251" spans="37:55" x14ac:dyDescent="0.3">
      <c r="AK251" s="24" t="str">
        <f t="shared" si="19"/>
        <v/>
      </c>
      <c r="AR251" s="24" t="str">
        <f t="shared" si="20"/>
        <v/>
      </c>
      <c r="AX251" s="24" t="str">
        <f t="shared" si="21"/>
        <v/>
      </c>
      <c r="BC251" s="22">
        <f t="shared" si="22"/>
        <v>0</v>
      </c>
    </row>
    <row r="252" spans="37:55" x14ac:dyDescent="0.3">
      <c r="AK252" s="24" t="str">
        <f t="shared" si="19"/>
        <v/>
      </c>
      <c r="AR252" s="24" t="str">
        <f t="shared" si="20"/>
        <v/>
      </c>
      <c r="AX252" s="24" t="str">
        <f t="shared" si="21"/>
        <v/>
      </c>
      <c r="BC252" s="22">
        <f t="shared" si="22"/>
        <v>0</v>
      </c>
    </row>
    <row r="253" spans="37:55" x14ac:dyDescent="0.3">
      <c r="AK253" s="24" t="str">
        <f t="shared" si="19"/>
        <v/>
      </c>
      <c r="AR253" s="24" t="str">
        <f t="shared" si="20"/>
        <v/>
      </c>
      <c r="AX253" s="24" t="str">
        <f t="shared" si="21"/>
        <v/>
      </c>
      <c r="BC253" s="22">
        <f t="shared" si="22"/>
        <v>0</v>
      </c>
    </row>
    <row r="254" spans="37:55" x14ac:dyDescent="0.3">
      <c r="AK254" s="24" t="str">
        <f t="shared" si="19"/>
        <v/>
      </c>
      <c r="AR254" s="24" t="str">
        <f t="shared" si="20"/>
        <v/>
      </c>
      <c r="AX254" s="24" t="str">
        <f t="shared" si="21"/>
        <v/>
      </c>
      <c r="BC254" s="22">
        <f t="shared" si="22"/>
        <v>0</v>
      </c>
    </row>
    <row r="255" spans="37:55" x14ac:dyDescent="0.3">
      <c r="AK255" s="24" t="str">
        <f t="shared" si="19"/>
        <v/>
      </c>
      <c r="AR255" s="24" t="str">
        <f t="shared" si="20"/>
        <v/>
      </c>
      <c r="AX255" s="24" t="str">
        <f t="shared" si="21"/>
        <v/>
      </c>
      <c r="BC255" s="22">
        <f t="shared" si="22"/>
        <v>0</v>
      </c>
    </row>
    <row r="256" spans="37:55" x14ac:dyDescent="0.3">
      <c r="AK256" s="24" t="str">
        <f t="shared" si="19"/>
        <v/>
      </c>
      <c r="AR256" s="24" t="str">
        <f t="shared" si="20"/>
        <v/>
      </c>
      <c r="AX256" s="24" t="str">
        <f t="shared" si="21"/>
        <v/>
      </c>
      <c r="BC256" s="22">
        <f t="shared" si="22"/>
        <v>0</v>
      </c>
    </row>
    <row r="257" spans="37:55" x14ac:dyDescent="0.3">
      <c r="AK257" s="24" t="str">
        <f t="shared" si="19"/>
        <v/>
      </c>
      <c r="AR257" s="24" t="str">
        <f t="shared" si="20"/>
        <v/>
      </c>
      <c r="AX257" s="24" t="str">
        <f t="shared" si="21"/>
        <v/>
      </c>
      <c r="BC257" s="22">
        <f t="shared" si="22"/>
        <v>0</v>
      </c>
    </row>
    <row r="258" spans="37:55" x14ac:dyDescent="0.3">
      <c r="AK258" s="24" t="str">
        <f t="shared" si="19"/>
        <v/>
      </c>
      <c r="AR258" s="24" t="str">
        <f t="shared" si="20"/>
        <v/>
      </c>
      <c r="AX258" s="24" t="str">
        <f t="shared" si="21"/>
        <v/>
      </c>
      <c r="BC258" s="22">
        <f t="shared" si="22"/>
        <v>0</v>
      </c>
    </row>
    <row r="259" spans="37:55" x14ac:dyDescent="0.3">
      <c r="AK259" s="24" t="str">
        <f t="shared" si="19"/>
        <v/>
      </c>
      <c r="AR259" s="24" t="str">
        <f t="shared" si="20"/>
        <v/>
      </c>
      <c r="AX259" s="24" t="str">
        <f t="shared" si="21"/>
        <v/>
      </c>
      <c r="BC259" s="22">
        <f t="shared" si="22"/>
        <v>0</v>
      </c>
    </row>
    <row r="260" spans="37:55" x14ac:dyDescent="0.3">
      <c r="AK260" s="24" t="str">
        <f t="shared" si="19"/>
        <v/>
      </c>
      <c r="AR260" s="24" t="str">
        <f t="shared" si="20"/>
        <v/>
      </c>
      <c r="AX260" s="24" t="str">
        <f t="shared" si="21"/>
        <v/>
      </c>
      <c r="BC260" s="22">
        <f t="shared" si="22"/>
        <v>0</v>
      </c>
    </row>
    <row r="261" spans="37:55" x14ac:dyDescent="0.3">
      <c r="AK261" s="24" t="str">
        <f t="shared" si="19"/>
        <v/>
      </c>
      <c r="AR261" s="24" t="str">
        <f t="shared" si="20"/>
        <v/>
      </c>
      <c r="AX261" s="24" t="str">
        <f t="shared" si="21"/>
        <v/>
      </c>
      <c r="BC261" s="22">
        <f t="shared" si="22"/>
        <v>0</v>
      </c>
    </row>
    <row r="262" spans="37:55" x14ac:dyDescent="0.3">
      <c r="AK262" s="24" t="str">
        <f t="shared" si="19"/>
        <v/>
      </c>
      <c r="AR262" s="24" t="str">
        <f t="shared" si="20"/>
        <v/>
      </c>
      <c r="AX262" s="24" t="str">
        <f t="shared" si="21"/>
        <v/>
      </c>
      <c r="BC262" s="22">
        <f t="shared" si="22"/>
        <v>0</v>
      </c>
    </row>
    <row r="263" spans="37:55" x14ac:dyDescent="0.3">
      <c r="AK263" s="24" t="str">
        <f t="shared" si="19"/>
        <v/>
      </c>
      <c r="AR263" s="24" t="str">
        <f t="shared" si="20"/>
        <v/>
      </c>
      <c r="AX263" s="24" t="str">
        <f t="shared" si="21"/>
        <v/>
      </c>
      <c r="BC263" s="22">
        <f t="shared" si="22"/>
        <v>0</v>
      </c>
    </row>
    <row r="264" spans="37:55" x14ac:dyDescent="0.3">
      <c r="AK264" s="24" t="str">
        <f t="shared" si="19"/>
        <v/>
      </c>
      <c r="AR264" s="24" t="str">
        <f t="shared" si="20"/>
        <v/>
      </c>
      <c r="AX264" s="24" t="str">
        <f t="shared" si="21"/>
        <v/>
      </c>
      <c r="BC264" s="22">
        <f t="shared" si="22"/>
        <v>0</v>
      </c>
    </row>
    <row r="265" spans="37:55" x14ac:dyDescent="0.3">
      <c r="AK265" s="24" t="str">
        <f t="shared" si="19"/>
        <v/>
      </c>
      <c r="AR265" s="24" t="str">
        <f t="shared" si="20"/>
        <v/>
      </c>
      <c r="AX265" s="24" t="str">
        <f t="shared" si="21"/>
        <v/>
      </c>
      <c r="BC265" s="22">
        <f t="shared" si="22"/>
        <v>0</v>
      </c>
    </row>
    <row r="266" spans="37:55" x14ac:dyDescent="0.3">
      <c r="AK266" s="24" t="str">
        <f t="shared" si="19"/>
        <v/>
      </c>
      <c r="AR266" s="24" t="str">
        <f t="shared" si="20"/>
        <v/>
      </c>
      <c r="AX266" s="24" t="str">
        <f t="shared" si="21"/>
        <v/>
      </c>
      <c r="BC266" s="22">
        <f t="shared" si="22"/>
        <v>0</v>
      </c>
    </row>
    <row r="267" spans="37:55" x14ac:dyDescent="0.3">
      <c r="AK267" s="24" t="str">
        <f t="shared" si="19"/>
        <v/>
      </c>
      <c r="AR267" s="24" t="str">
        <f t="shared" si="20"/>
        <v/>
      </c>
      <c r="AX267" s="24" t="str">
        <f t="shared" si="21"/>
        <v/>
      </c>
      <c r="BC267" s="22">
        <f t="shared" si="22"/>
        <v>0</v>
      </c>
    </row>
    <row r="268" spans="37:55" x14ac:dyDescent="0.3">
      <c r="AK268" s="24" t="str">
        <f t="shared" ref="AK268:AK331" si="23">_xlfn.TEXTJOIN(", ", TRUE,
 IF(AL268="O", LEFT($AL$9,4), ""),
 IF(AM268="O", LEFT($AM$9,6), ""),
 IF(AN268="O", LEFT($AN$9,7), ""),
 IF(AO268="O", LEFT($AO$9,9), "")
)</f>
        <v/>
      </c>
      <c r="AR268" s="24" t="str">
        <f t="shared" ref="AR268:AR331" si="24">_xlfn.TEXTJOIN(", ", TRUE,
 IF(AS268&lt;&gt;"", LEFT(AS$9,4), ""),
 IF(AT268&lt;&gt;"", LEFT(AT$9,6), ""),
 IF(AU268="O", LEFT(AU$9,4), ""),
 IF(AV268="O", LEFT(AV$9,6), "")
)</f>
        <v/>
      </c>
      <c r="AX268" s="24" t="str">
        <f t="shared" ref="AX268:AX331" si="25">_xlfn.TEXTJOIN(", ", TRUE,
 IF(AY268&lt;&gt;"", LEFT(AY$9,4), ""),
 IF(AZ268&lt;&gt;"", LEFT(AZ$9,4), ""),
 IF(BA268="O", LEFT(BA$9,4), ""),
 IF(BB268="O", LEFT(BB$9,6), "")
)</f>
        <v/>
      </c>
      <c r="BC268" s="22">
        <f t="shared" ref="BC268:BC331" si="26">AW268</f>
        <v>0</v>
      </c>
    </row>
    <row r="269" spans="37:55" x14ac:dyDescent="0.3">
      <c r="AK269" s="24" t="str">
        <f t="shared" si="23"/>
        <v/>
      </c>
      <c r="AR269" s="24" t="str">
        <f t="shared" si="24"/>
        <v/>
      </c>
      <c r="AX269" s="24" t="str">
        <f t="shared" si="25"/>
        <v/>
      </c>
      <c r="BC269" s="22">
        <f t="shared" si="26"/>
        <v>0</v>
      </c>
    </row>
    <row r="270" spans="37:55" x14ac:dyDescent="0.3">
      <c r="AK270" s="24" t="str">
        <f t="shared" si="23"/>
        <v/>
      </c>
      <c r="AR270" s="24" t="str">
        <f t="shared" si="24"/>
        <v/>
      </c>
      <c r="AX270" s="24" t="str">
        <f t="shared" si="25"/>
        <v/>
      </c>
      <c r="BC270" s="22">
        <f t="shared" si="26"/>
        <v>0</v>
      </c>
    </row>
    <row r="271" spans="37:55" x14ac:dyDescent="0.3">
      <c r="AK271" s="24" t="str">
        <f t="shared" si="23"/>
        <v/>
      </c>
      <c r="AR271" s="24" t="str">
        <f t="shared" si="24"/>
        <v/>
      </c>
      <c r="AX271" s="24" t="str">
        <f t="shared" si="25"/>
        <v/>
      </c>
      <c r="BC271" s="22">
        <f t="shared" si="26"/>
        <v>0</v>
      </c>
    </row>
    <row r="272" spans="37:55" x14ac:dyDescent="0.3">
      <c r="AK272" s="24" t="str">
        <f t="shared" si="23"/>
        <v/>
      </c>
      <c r="AR272" s="24" t="str">
        <f t="shared" si="24"/>
        <v/>
      </c>
      <c r="AX272" s="24" t="str">
        <f t="shared" si="25"/>
        <v/>
      </c>
      <c r="BC272" s="22">
        <f t="shared" si="26"/>
        <v>0</v>
      </c>
    </row>
    <row r="273" spans="37:55" x14ac:dyDescent="0.3">
      <c r="AK273" s="24" t="str">
        <f t="shared" si="23"/>
        <v/>
      </c>
      <c r="AR273" s="24" t="str">
        <f t="shared" si="24"/>
        <v/>
      </c>
      <c r="AX273" s="24" t="str">
        <f t="shared" si="25"/>
        <v/>
      </c>
      <c r="BC273" s="22">
        <f t="shared" si="26"/>
        <v>0</v>
      </c>
    </row>
    <row r="274" spans="37:55" x14ac:dyDescent="0.3">
      <c r="AK274" s="24" t="str">
        <f t="shared" si="23"/>
        <v/>
      </c>
      <c r="AR274" s="24" t="str">
        <f t="shared" si="24"/>
        <v/>
      </c>
      <c r="AX274" s="24" t="str">
        <f t="shared" si="25"/>
        <v/>
      </c>
      <c r="BC274" s="22">
        <f t="shared" si="26"/>
        <v>0</v>
      </c>
    </row>
    <row r="275" spans="37:55" x14ac:dyDescent="0.3">
      <c r="AK275" s="24" t="str">
        <f t="shared" si="23"/>
        <v/>
      </c>
      <c r="AR275" s="24" t="str">
        <f t="shared" si="24"/>
        <v/>
      </c>
      <c r="AX275" s="24" t="str">
        <f t="shared" si="25"/>
        <v/>
      </c>
      <c r="BC275" s="22">
        <f t="shared" si="26"/>
        <v>0</v>
      </c>
    </row>
    <row r="276" spans="37:55" x14ac:dyDescent="0.3">
      <c r="AK276" s="24" t="str">
        <f t="shared" si="23"/>
        <v/>
      </c>
      <c r="AR276" s="24" t="str">
        <f t="shared" si="24"/>
        <v/>
      </c>
      <c r="AX276" s="24" t="str">
        <f t="shared" si="25"/>
        <v/>
      </c>
      <c r="BC276" s="22">
        <f t="shared" si="26"/>
        <v>0</v>
      </c>
    </row>
    <row r="277" spans="37:55" x14ac:dyDescent="0.3">
      <c r="AK277" s="24" t="str">
        <f t="shared" si="23"/>
        <v/>
      </c>
      <c r="AR277" s="24" t="str">
        <f t="shared" si="24"/>
        <v/>
      </c>
      <c r="AX277" s="24" t="str">
        <f t="shared" si="25"/>
        <v/>
      </c>
      <c r="BC277" s="22">
        <f t="shared" si="26"/>
        <v>0</v>
      </c>
    </row>
    <row r="278" spans="37:55" x14ac:dyDescent="0.3">
      <c r="AK278" s="24" t="str">
        <f t="shared" si="23"/>
        <v/>
      </c>
      <c r="AR278" s="24" t="str">
        <f t="shared" si="24"/>
        <v/>
      </c>
      <c r="AX278" s="24" t="str">
        <f t="shared" si="25"/>
        <v/>
      </c>
      <c r="BC278" s="22">
        <f t="shared" si="26"/>
        <v>0</v>
      </c>
    </row>
    <row r="279" spans="37:55" x14ac:dyDescent="0.3">
      <c r="AK279" s="24" t="str">
        <f t="shared" si="23"/>
        <v/>
      </c>
      <c r="AR279" s="24" t="str">
        <f t="shared" si="24"/>
        <v/>
      </c>
      <c r="AX279" s="24" t="str">
        <f t="shared" si="25"/>
        <v/>
      </c>
      <c r="BC279" s="22">
        <f t="shared" si="26"/>
        <v>0</v>
      </c>
    </row>
    <row r="280" spans="37:55" x14ac:dyDescent="0.3">
      <c r="AK280" s="24" t="str">
        <f t="shared" si="23"/>
        <v/>
      </c>
      <c r="AR280" s="24" t="str">
        <f t="shared" si="24"/>
        <v/>
      </c>
      <c r="AX280" s="24" t="str">
        <f t="shared" si="25"/>
        <v/>
      </c>
      <c r="BC280" s="22">
        <f t="shared" si="26"/>
        <v>0</v>
      </c>
    </row>
    <row r="281" spans="37:55" x14ac:dyDescent="0.3">
      <c r="AK281" s="24" t="str">
        <f t="shared" si="23"/>
        <v/>
      </c>
      <c r="AR281" s="24" t="str">
        <f t="shared" si="24"/>
        <v/>
      </c>
      <c r="AX281" s="24" t="str">
        <f t="shared" si="25"/>
        <v/>
      </c>
      <c r="BC281" s="22">
        <f t="shared" si="26"/>
        <v>0</v>
      </c>
    </row>
    <row r="282" spans="37:55" x14ac:dyDescent="0.3">
      <c r="AK282" s="24" t="str">
        <f t="shared" si="23"/>
        <v/>
      </c>
      <c r="AR282" s="24" t="str">
        <f t="shared" si="24"/>
        <v/>
      </c>
      <c r="AX282" s="24" t="str">
        <f t="shared" si="25"/>
        <v/>
      </c>
      <c r="BC282" s="22">
        <f t="shared" si="26"/>
        <v>0</v>
      </c>
    </row>
    <row r="283" spans="37:55" x14ac:dyDescent="0.3">
      <c r="AK283" s="24" t="str">
        <f t="shared" si="23"/>
        <v/>
      </c>
      <c r="AR283" s="24" t="str">
        <f t="shared" si="24"/>
        <v/>
      </c>
      <c r="AX283" s="24" t="str">
        <f t="shared" si="25"/>
        <v/>
      </c>
      <c r="BC283" s="22">
        <f t="shared" si="26"/>
        <v>0</v>
      </c>
    </row>
    <row r="284" spans="37:55" x14ac:dyDescent="0.3">
      <c r="AK284" s="24" t="str">
        <f t="shared" si="23"/>
        <v/>
      </c>
      <c r="AR284" s="24" t="str">
        <f t="shared" si="24"/>
        <v/>
      </c>
      <c r="AX284" s="24" t="str">
        <f t="shared" si="25"/>
        <v/>
      </c>
      <c r="BC284" s="22">
        <f t="shared" si="26"/>
        <v>0</v>
      </c>
    </row>
    <row r="285" spans="37:55" x14ac:dyDescent="0.3">
      <c r="AK285" s="24" t="str">
        <f t="shared" si="23"/>
        <v/>
      </c>
      <c r="AR285" s="24" t="str">
        <f t="shared" si="24"/>
        <v/>
      </c>
      <c r="AX285" s="24" t="str">
        <f t="shared" si="25"/>
        <v/>
      </c>
      <c r="BC285" s="22">
        <f t="shared" si="26"/>
        <v>0</v>
      </c>
    </row>
    <row r="286" spans="37:55" x14ac:dyDescent="0.3">
      <c r="AK286" s="24" t="str">
        <f t="shared" si="23"/>
        <v/>
      </c>
      <c r="AR286" s="24" t="str">
        <f t="shared" si="24"/>
        <v/>
      </c>
      <c r="AX286" s="24" t="str">
        <f t="shared" si="25"/>
        <v/>
      </c>
      <c r="BC286" s="22">
        <f t="shared" si="26"/>
        <v>0</v>
      </c>
    </row>
    <row r="287" spans="37:55" x14ac:dyDescent="0.3">
      <c r="AK287" s="24" t="str">
        <f t="shared" si="23"/>
        <v/>
      </c>
      <c r="AR287" s="24" t="str">
        <f t="shared" si="24"/>
        <v/>
      </c>
      <c r="AX287" s="24" t="str">
        <f t="shared" si="25"/>
        <v/>
      </c>
      <c r="BC287" s="22">
        <f t="shared" si="26"/>
        <v>0</v>
      </c>
    </row>
    <row r="288" spans="37:55" x14ac:dyDescent="0.3">
      <c r="AK288" s="24" t="str">
        <f t="shared" si="23"/>
        <v/>
      </c>
      <c r="AR288" s="24" t="str">
        <f t="shared" si="24"/>
        <v/>
      </c>
      <c r="AX288" s="24" t="str">
        <f t="shared" si="25"/>
        <v/>
      </c>
      <c r="BC288" s="22">
        <f t="shared" si="26"/>
        <v>0</v>
      </c>
    </row>
    <row r="289" spans="37:55" x14ac:dyDescent="0.3">
      <c r="AK289" s="24" t="str">
        <f t="shared" si="23"/>
        <v/>
      </c>
      <c r="AR289" s="24" t="str">
        <f t="shared" si="24"/>
        <v/>
      </c>
      <c r="AX289" s="24" t="str">
        <f t="shared" si="25"/>
        <v/>
      </c>
      <c r="BC289" s="22">
        <f t="shared" si="26"/>
        <v>0</v>
      </c>
    </row>
    <row r="290" spans="37:55" x14ac:dyDescent="0.3">
      <c r="AK290" s="24" t="str">
        <f t="shared" si="23"/>
        <v/>
      </c>
      <c r="AR290" s="24" t="str">
        <f t="shared" si="24"/>
        <v/>
      </c>
      <c r="AX290" s="24" t="str">
        <f t="shared" si="25"/>
        <v/>
      </c>
      <c r="BC290" s="22">
        <f t="shared" si="26"/>
        <v>0</v>
      </c>
    </row>
    <row r="291" spans="37:55" x14ac:dyDescent="0.3">
      <c r="AK291" s="24" t="str">
        <f t="shared" si="23"/>
        <v/>
      </c>
      <c r="AR291" s="24" t="str">
        <f t="shared" si="24"/>
        <v/>
      </c>
      <c r="AX291" s="24" t="str">
        <f t="shared" si="25"/>
        <v/>
      </c>
      <c r="BC291" s="22">
        <f t="shared" si="26"/>
        <v>0</v>
      </c>
    </row>
    <row r="292" spans="37:55" x14ac:dyDescent="0.3">
      <c r="AK292" s="24" t="str">
        <f t="shared" si="23"/>
        <v/>
      </c>
      <c r="AR292" s="24" t="str">
        <f t="shared" si="24"/>
        <v/>
      </c>
      <c r="AX292" s="24" t="str">
        <f t="shared" si="25"/>
        <v/>
      </c>
      <c r="BC292" s="22">
        <f t="shared" si="26"/>
        <v>0</v>
      </c>
    </row>
    <row r="293" spans="37:55" x14ac:dyDescent="0.3">
      <c r="AK293" s="24" t="str">
        <f t="shared" si="23"/>
        <v/>
      </c>
      <c r="AR293" s="24" t="str">
        <f t="shared" si="24"/>
        <v/>
      </c>
      <c r="AX293" s="24" t="str">
        <f t="shared" si="25"/>
        <v/>
      </c>
      <c r="BC293" s="22">
        <f t="shared" si="26"/>
        <v>0</v>
      </c>
    </row>
    <row r="294" spans="37:55" x14ac:dyDescent="0.3">
      <c r="AK294" s="24" t="str">
        <f t="shared" si="23"/>
        <v/>
      </c>
      <c r="AR294" s="24" t="str">
        <f t="shared" si="24"/>
        <v/>
      </c>
      <c r="AX294" s="24" t="str">
        <f t="shared" si="25"/>
        <v/>
      </c>
      <c r="BC294" s="22">
        <f t="shared" si="26"/>
        <v>0</v>
      </c>
    </row>
    <row r="295" spans="37:55" x14ac:dyDescent="0.3">
      <c r="AK295" s="24" t="str">
        <f t="shared" si="23"/>
        <v/>
      </c>
      <c r="AR295" s="24" t="str">
        <f t="shared" si="24"/>
        <v/>
      </c>
      <c r="AX295" s="24" t="str">
        <f t="shared" si="25"/>
        <v/>
      </c>
      <c r="BC295" s="22">
        <f t="shared" si="26"/>
        <v>0</v>
      </c>
    </row>
    <row r="296" spans="37:55" x14ac:dyDescent="0.3">
      <c r="AK296" s="24" t="str">
        <f t="shared" si="23"/>
        <v/>
      </c>
      <c r="AR296" s="24" t="str">
        <f t="shared" si="24"/>
        <v/>
      </c>
      <c r="AX296" s="24" t="str">
        <f t="shared" si="25"/>
        <v/>
      </c>
      <c r="BC296" s="22">
        <f t="shared" si="26"/>
        <v>0</v>
      </c>
    </row>
    <row r="297" spans="37:55" x14ac:dyDescent="0.3">
      <c r="AK297" s="24" t="str">
        <f t="shared" si="23"/>
        <v/>
      </c>
      <c r="AR297" s="24" t="str">
        <f t="shared" si="24"/>
        <v/>
      </c>
      <c r="AX297" s="24" t="str">
        <f t="shared" si="25"/>
        <v/>
      </c>
      <c r="BC297" s="22">
        <f t="shared" si="26"/>
        <v>0</v>
      </c>
    </row>
    <row r="298" spans="37:55" x14ac:dyDescent="0.3">
      <c r="AK298" s="24" t="str">
        <f t="shared" si="23"/>
        <v/>
      </c>
      <c r="AR298" s="24" t="str">
        <f t="shared" si="24"/>
        <v/>
      </c>
      <c r="AX298" s="24" t="str">
        <f t="shared" si="25"/>
        <v/>
      </c>
      <c r="BC298" s="22">
        <f t="shared" si="26"/>
        <v>0</v>
      </c>
    </row>
    <row r="299" spans="37:55" x14ac:dyDescent="0.3">
      <c r="AK299" s="24" t="str">
        <f t="shared" si="23"/>
        <v/>
      </c>
      <c r="AR299" s="24" t="str">
        <f t="shared" si="24"/>
        <v/>
      </c>
      <c r="AX299" s="24" t="str">
        <f t="shared" si="25"/>
        <v/>
      </c>
      <c r="BC299" s="22">
        <f t="shared" si="26"/>
        <v>0</v>
      </c>
    </row>
    <row r="300" spans="37:55" x14ac:dyDescent="0.3">
      <c r="AK300" s="24" t="str">
        <f t="shared" si="23"/>
        <v/>
      </c>
      <c r="AR300" s="24" t="str">
        <f t="shared" si="24"/>
        <v/>
      </c>
      <c r="AX300" s="24" t="str">
        <f t="shared" si="25"/>
        <v/>
      </c>
      <c r="BC300" s="22">
        <f t="shared" si="26"/>
        <v>0</v>
      </c>
    </row>
    <row r="301" spans="37:55" x14ac:dyDescent="0.3">
      <c r="AK301" s="24" t="str">
        <f t="shared" si="23"/>
        <v/>
      </c>
      <c r="AR301" s="24" t="str">
        <f t="shared" si="24"/>
        <v/>
      </c>
      <c r="AX301" s="24" t="str">
        <f t="shared" si="25"/>
        <v/>
      </c>
      <c r="BC301" s="22">
        <f t="shared" si="26"/>
        <v>0</v>
      </c>
    </row>
    <row r="302" spans="37:55" x14ac:dyDescent="0.3">
      <c r="AK302" s="24" t="str">
        <f t="shared" si="23"/>
        <v/>
      </c>
      <c r="AR302" s="24" t="str">
        <f t="shared" si="24"/>
        <v/>
      </c>
      <c r="AX302" s="24" t="str">
        <f t="shared" si="25"/>
        <v/>
      </c>
      <c r="BC302" s="22">
        <f t="shared" si="26"/>
        <v>0</v>
      </c>
    </row>
    <row r="303" spans="37:55" x14ac:dyDescent="0.3">
      <c r="AK303" s="24" t="str">
        <f t="shared" si="23"/>
        <v/>
      </c>
      <c r="AR303" s="24" t="str">
        <f t="shared" si="24"/>
        <v/>
      </c>
      <c r="AX303" s="24" t="str">
        <f t="shared" si="25"/>
        <v/>
      </c>
      <c r="BC303" s="22">
        <f t="shared" si="26"/>
        <v>0</v>
      </c>
    </row>
    <row r="304" spans="37:55" x14ac:dyDescent="0.3">
      <c r="AK304" s="24" t="str">
        <f t="shared" si="23"/>
        <v/>
      </c>
      <c r="AR304" s="24" t="str">
        <f t="shared" si="24"/>
        <v/>
      </c>
      <c r="AX304" s="24" t="str">
        <f t="shared" si="25"/>
        <v/>
      </c>
      <c r="BC304" s="22">
        <f t="shared" si="26"/>
        <v>0</v>
      </c>
    </row>
    <row r="305" spans="37:55" x14ac:dyDescent="0.3">
      <c r="AK305" s="24" t="str">
        <f t="shared" si="23"/>
        <v/>
      </c>
      <c r="AR305" s="24" t="str">
        <f t="shared" si="24"/>
        <v/>
      </c>
      <c r="AX305" s="24" t="str">
        <f t="shared" si="25"/>
        <v/>
      </c>
      <c r="BC305" s="22">
        <f t="shared" si="26"/>
        <v>0</v>
      </c>
    </row>
    <row r="306" spans="37:55" x14ac:dyDescent="0.3">
      <c r="AK306" s="24" t="str">
        <f t="shared" si="23"/>
        <v/>
      </c>
      <c r="AR306" s="24" t="str">
        <f t="shared" si="24"/>
        <v/>
      </c>
      <c r="AX306" s="24" t="str">
        <f t="shared" si="25"/>
        <v/>
      </c>
      <c r="BC306" s="22">
        <f t="shared" si="26"/>
        <v>0</v>
      </c>
    </row>
    <row r="307" spans="37:55" x14ac:dyDescent="0.3">
      <c r="AK307" s="24" t="str">
        <f t="shared" si="23"/>
        <v/>
      </c>
      <c r="AR307" s="24" t="str">
        <f t="shared" si="24"/>
        <v/>
      </c>
      <c r="AX307" s="24" t="str">
        <f t="shared" si="25"/>
        <v/>
      </c>
      <c r="BC307" s="22">
        <f t="shared" si="26"/>
        <v>0</v>
      </c>
    </row>
    <row r="308" spans="37:55" x14ac:dyDescent="0.3">
      <c r="AK308" s="24" t="str">
        <f t="shared" si="23"/>
        <v/>
      </c>
      <c r="AR308" s="24" t="str">
        <f t="shared" si="24"/>
        <v/>
      </c>
      <c r="AX308" s="24" t="str">
        <f t="shared" si="25"/>
        <v/>
      </c>
      <c r="BC308" s="22">
        <f t="shared" si="26"/>
        <v>0</v>
      </c>
    </row>
    <row r="309" spans="37:55" x14ac:dyDescent="0.3">
      <c r="AK309" s="24" t="str">
        <f t="shared" si="23"/>
        <v/>
      </c>
      <c r="AR309" s="24" t="str">
        <f t="shared" si="24"/>
        <v/>
      </c>
      <c r="AX309" s="24" t="str">
        <f t="shared" si="25"/>
        <v/>
      </c>
      <c r="BC309" s="22">
        <f t="shared" si="26"/>
        <v>0</v>
      </c>
    </row>
    <row r="310" spans="37:55" x14ac:dyDescent="0.3">
      <c r="AK310" s="24" t="str">
        <f t="shared" si="23"/>
        <v/>
      </c>
      <c r="AR310" s="24" t="str">
        <f t="shared" si="24"/>
        <v/>
      </c>
      <c r="AX310" s="24" t="str">
        <f t="shared" si="25"/>
        <v/>
      </c>
      <c r="BC310" s="22">
        <f t="shared" si="26"/>
        <v>0</v>
      </c>
    </row>
    <row r="311" spans="37:55" x14ac:dyDescent="0.3">
      <c r="AK311" s="24" t="str">
        <f t="shared" si="23"/>
        <v/>
      </c>
      <c r="AR311" s="24" t="str">
        <f t="shared" si="24"/>
        <v/>
      </c>
      <c r="AX311" s="24" t="str">
        <f t="shared" si="25"/>
        <v/>
      </c>
      <c r="BC311" s="22">
        <f t="shared" si="26"/>
        <v>0</v>
      </c>
    </row>
    <row r="312" spans="37:55" x14ac:dyDescent="0.3">
      <c r="AK312" s="24" t="str">
        <f t="shared" si="23"/>
        <v/>
      </c>
      <c r="AR312" s="24" t="str">
        <f t="shared" si="24"/>
        <v/>
      </c>
      <c r="AX312" s="24" t="str">
        <f t="shared" si="25"/>
        <v/>
      </c>
      <c r="BC312" s="22">
        <f t="shared" si="26"/>
        <v>0</v>
      </c>
    </row>
    <row r="313" spans="37:55" x14ac:dyDescent="0.3">
      <c r="AK313" s="24" t="str">
        <f t="shared" si="23"/>
        <v/>
      </c>
      <c r="AR313" s="24" t="str">
        <f t="shared" si="24"/>
        <v/>
      </c>
      <c r="AX313" s="24" t="str">
        <f t="shared" si="25"/>
        <v/>
      </c>
      <c r="BC313" s="22">
        <f t="shared" si="26"/>
        <v>0</v>
      </c>
    </row>
    <row r="314" spans="37:55" x14ac:dyDescent="0.3">
      <c r="AK314" s="24" t="str">
        <f t="shared" si="23"/>
        <v/>
      </c>
      <c r="AR314" s="24" t="str">
        <f t="shared" si="24"/>
        <v/>
      </c>
      <c r="AX314" s="24" t="str">
        <f t="shared" si="25"/>
        <v/>
      </c>
      <c r="BC314" s="22">
        <f t="shared" si="26"/>
        <v>0</v>
      </c>
    </row>
    <row r="315" spans="37:55" x14ac:dyDescent="0.3">
      <c r="AK315" s="24" t="str">
        <f t="shared" si="23"/>
        <v/>
      </c>
      <c r="AR315" s="24" t="str">
        <f t="shared" si="24"/>
        <v/>
      </c>
      <c r="AX315" s="24" t="str">
        <f t="shared" si="25"/>
        <v/>
      </c>
      <c r="BC315" s="22">
        <f t="shared" si="26"/>
        <v>0</v>
      </c>
    </row>
    <row r="316" spans="37:55" x14ac:dyDescent="0.3">
      <c r="AK316" s="24" t="str">
        <f t="shared" si="23"/>
        <v/>
      </c>
      <c r="AR316" s="24" t="str">
        <f t="shared" si="24"/>
        <v/>
      </c>
      <c r="AX316" s="24" t="str">
        <f t="shared" si="25"/>
        <v/>
      </c>
      <c r="BC316" s="22">
        <f t="shared" si="26"/>
        <v>0</v>
      </c>
    </row>
    <row r="317" spans="37:55" x14ac:dyDescent="0.3">
      <c r="AK317" s="24" t="str">
        <f t="shared" si="23"/>
        <v/>
      </c>
      <c r="AR317" s="24" t="str">
        <f t="shared" si="24"/>
        <v/>
      </c>
      <c r="AX317" s="24" t="str">
        <f t="shared" si="25"/>
        <v/>
      </c>
      <c r="BC317" s="22">
        <f t="shared" si="26"/>
        <v>0</v>
      </c>
    </row>
    <row r="318" spans="37:55" x14ac:dyDescent="0.3">
      <c r="AK318" s="24" t="str">
        <f t="shared" si="23"/>
        <v/>
      </c>
      <c r="AR318" s="24" t="str">
        <f t="shared" si="24"/>
        <v/>
      </c>
      <c r="AX318" s="24" t="str">
        <f t="shared" si="25"/>
        <v/>
      </c>
      <c r="BC318" s="22">
        <f t="shared" si="26"/>
        <v>0</v>
      </c>
    </row>
    <row r="319" spans="37:55" x14ac:dyDescent="0.3">
      <c r="AK319" s="24" t="str">
        <f t="shared" si="23"/>
        <v/>
      </c>
      <c r="AR319" s="24" t="str">
        <f t="shared" si="24"/>
        <v/>
      </c>
      <c r="AX319" s="24" t="str">
        <f t="shared" si="25"/>
        <v/>
      </c>
      <c r="BC319" s="22">
        <f t="shared" si="26"/>
        <v>0</v>
      </c>
    </row>
    <row r="320" spans="37:55" x14ac:dyDescent="0.3">
      <c r="AK320" s="24" t="str">
        <f t="shared" si="23"/>
        <v/>
      </c>
      <c r="AR320" s="24" t="str">
        <f t="shared" si="24"/>
        <v/>
      </c>
      <c r="AX320" s="24" t="str">
        <f t="shared" si="25"/>
        <v/>
      </c>
      <c r="BC320" s="22">
        <f t="shared" si="26"/>
        <v>0</v>
      </c>
    </row>
    <row r="321" spans="37:55" x14ac:dyDescent="0.3">
      <c r="AK321" s="24" t="str">
        <f t="shared" si="23"/>
        <v/>
      </c>
      <c r="AR321" s="24" t="str">
        <f t="shared" si="24"/>
        <v/>
      </c>
      <c r="AX321" s="24" t="str">
        <f t="shared" si="25"/>
        <v/>
      </c>
      <c r="BC321" s="22">
        <f t="shared" si="26"/>
        <v>0</v>
      </c>
    </row>
    <row r="322" spans="37:55" x14ac:dyDescent="0.3">
      <c r="AK322" s="24" t="str">
        <f t="shared" si="23"/>
        <v/>
      </c>
      <c r="AR322" s="24" t="str">
        <f t="shared" si="24"/>
        <v/>
      </c>
      <c r="AX322" s="24" t="str">
        <f t="shared" si="25"/>
        <v/>
      </c>
      <c r="BC322" s="22">
        <f t="shared" si="26"/>
        <v>0</v>
      </c>
    </row>
    <row r="323" spans="37:55" x14ac:dyDescent="0.3">
      <c r="AK323" s="24" t="str">
        <f t="shared" si="23"/>
        <v/>
      </c>
      <c r="AR323" s="24" t="str">
        <f t="shared" si="24"/>
        <v/>
      </c>
      <c r="AX323" s="24" t="str">
        <f t="shared" si="25"/>
        <v/>
      </c>
      <c r="BC323" s="22">
        <f t="shared" si="26"/>
        <v>0</v>
      </c>
    </row>
    <row r="324" spans="37:55" x14ac:dyDescent="0.3">
      <c r="AK324" s="24" t="str">
        <f t="shared" si="23"/>
        <v/>
      </c>
      <c r="AR324" s="24" t="str">
        <f t="shared" si="24"/>
        <v/>
      </c>
      <c r="AX324" s="24" t="str">
        <f t="shared" si="25"/>
        <v/>
      </c>
      <c r="BC324" s="22">
        <f t="shared" si="26"/>
        <v>0</v>
      </c>
    </row>
    <row r="325" spans="37:55" x14ac:dyDescent="0.3">
      <c r="AK325" s="24" t="str">
        <f t="shared" si="23"/>
        <v/>
      </c>
      <c r="AR325" s="24" t="str">
        <f t="shared" si="24"/>
        <v/>
      </c>
      <c r="AX325" s="24" t="str">
        <f t="shared" si="25"/>
        <v/>
      </c>
      <c r="BC325" s="22">
        <f t="shared" si="26"/>
        <v>0</v>
      </c>
    </row>
    <row r="326" spans="37:55" x14ac:dyDescent="0.3">
      <c r="AK326" s="24" t="str">
        <f t="shared" si="23"/>
        <v/>
      </c>
      <c r="AR326" s="24" t="str">
        <f t="shared" si="24"/>
        <v/>
      </c>
      <c r="AX326" s="24" t="str">
        <f t="shared" si="25"/>
        <v/>
      </c>
      <c r="BC326" s="22">
        <f t="shared" si="26"/>
        <v>0</v>
      </c>
    </row>
    <row r="327" spans="37:55" x14ac:dyDescent="0.3">
      <c r="AK327" s="24" t="str">
        <f t="shared" si="23"/>
        <v/>
      </c>
      <c r="AR327" s="24" t="str">
        <f t="shared" si="24"/>
        <v/>
      </c>
      <c r="AX327" s="24" t="str">
        <f t="shared" si="25"/>
        <v/>
      </c>
      <c r="BC327" s="22">
        <f t="shared" si="26"/>
        <v>0</v>
      </c>
    </row>
    <row r="328" spans="37:55" x14ac:dyDescent="0.3">
      <c r="AK328" s="24" t="str">
        <f t="shared" si="23"/>
        <v/>
      </c>
      <c r="AR328" s="24" t="str">
        <f t="shared" si="24"/>
        <v/>
      </c>
      <c r="AX328" s="24" t="str">
        <f t="shared" si="25"/>
        <v/>
      </c>
      <c r="BC328" s="22">
        <f t="shared" si="26"/>
        <v>0</v>
      </c>
    </row>
    <row r="329" spans="37:55" x14ac:dyDescent="0.3">
      <c r="AK329" s="24" t="str">
        <f t="shared" si="23"/>
        <v/>
      </c>
      <c r="AR329" s="24" t="str">
        <f t="shared" si="24"/>
        <v/>
      </c>
      <c r="AX329" s="24" t="str">
        <f t="shared" si="25"/>
        <v/>
      </c>
      <c r="BC329" s="22">
        <f t="shared" si="26"/>
        <v>0</v>
      </c>
    </row>
    <row r="330" spans="37:55" x14ac:dyDescent="0.3">
      <c r="AK330" s="24" t="str">
        <f t="shared" si="23"/>
        <v/>
      </c>
      <c r="AR330" s="24" t="str">
        <f t="shared" si="24"/>
        <v/>
      </c>
      <c r="AX330" s="24" t="str">
        <f t="shared" si="25"/>
        <v/>
      </c>
      <c r="BC330" s="22">
        <f t="shared" si="26"/>
        <v>0</v>
      </c>
    </row>
    <row r="331" spans="37:55" x14ac:dyDescent="0.3">
      <c r="AK331" s="24" t="str">
        <f t="shared" si="23"/>
        <v/>
      </c>
      <c r="AR331" s="24" t="str">
        <f t="shared" si="24"/>
        <v/>
      </c>
      <c r="AX331" s="24" t="str">
        <f t="shared" si="25"/>
        <v/>
      </c>
      <c r="BC331" s="22">
        <f t="shared" si="26"/>
        <v>0</v>
      </c>
    </row>
    <row r="332" spans="37:55" x14ac:dyDescent="0.3">
      <c r="AK332" s="24" t="str">
        <f t="shared" ref="AK332:AK395" si="27">_xlfn.TEXTJOIN(", ", TRUE,
 IF(AL332="O", LEFT($AL$9,4), ""),
 IF(AM332="O", LEFT($AM$9,6), ""),
 IF(AN332="O", LEFT($AN$9,7), ""),
 IF(AO332="O", LEFT($AO$9,9), "")
)</f>
        <v/>
      </c>
      <c r="AR332" s="24" t="str">
        <f t="shared" ref="AR332:AR395" si="28">_xlfn.TEXTJOIN(", ", TRUE,
 IF(AS332&lt;&gt;"", LEFT(AS$9,4), ""),
 IF(AT332&lt;&gt;"", LEFT(AT$9,6), ""),
 IF(AU332="O", LEFT(AU$9,4), ""),
 IF(AV332="O", LEFT(AV$9,6), "")
)</f>
        <v/>
      </c>
      <c r="AX332" s="24" t="str">
        <f t="shared" ref="AX332:AX395" si="29">_xlfn.TEXTJOIN(", ", TRUE,
 IF(AY332&lt;&gt;"", LEFT(AY$9,4), ""),
 IF(AZ332&lt;&gt;"", LEFT(AZ$9,4), ""),
 IF(BA332="O", LEFT(BA$9,4), ""),
 IF(BB332="O", LEFT(BB$9,6), "")
)</f>
        <v/>
      </c>
      <c r="BC332" s="22">
        <f t="shared" ref="BC332:BC395" si="30">AW332</f>
        <v>0</v>
      </c>
    </row>
    <row r="333" spans="37:55" x14ac:dyDescent="0.3">
      <c r="AK333" s="24" t="str">
        <f t="shared" si="27"/>
        <v/>
      </c>
      <c r="AR333" s="24" t="str">
        <f t="shared" si="28"/>
        <v/>
      </c>
      <c r="AX333" s="24" t="str">
        <f t="shared" si="29"/>
        <v/>
      </c>
      <c r="BC333" s="22">
        <f t="shared" si="30"/>
        <v>0</v>
      </c>
    </row>
    <row r="334" spans="37:55" x14ac:dyDescent="0.3">
      <c r="AK334" s="24" t="str">
        <f t="shared" si="27"/>
        <v/>
      </c>
      <c r="AR334" s="24" t="str">
        <f t="shared" si="28"/>
        <v/>
      </c>
      <c r="AX334" s="24" t="str">
        <f t="shared" si="29"/>
        <v/>
      </c>
      <c r="BC334" s="22">
        <f t="shared" si="30"/>
        <v>0</v>
      </c>
    </row>
    <row r="335" spans="37:55" x14ac:dyDescent="0.3">
      <c r="AK335" s="24" t="str">
        <f t="shared" si="27"/>
        <v/>
      </c>
      <c r="AR335" s="24" t="str">
        <f t="shared" si="28"/>
        <v/>
      </c>
      <c r="AX335" s="24" t="str">
        <f t="shared" si="29"/>
        <v/>
      </c>
      <c r="BC335" s="22">
        <f t="shared" si="30"/>
        <v>0</v>
      </c>
    </row>
    <row r="336" spans="37:55" x14ac:dyDescent="0.3">
      <c r="AK336" s="24" t="str">
        <f t="shared" si="27"/>
        <v/>
      </c>
      <c r="AR336" s="24" t="str">
        <f t="shared" si="28"/>
        <v/>
      </c>
      <c r="AX336" s="24" t="str">
        <f t="shared" si="29"/>
        <v/>
      </c>
      <c r="BC336" s="22">
        <f t="shared" si="30"/>
        <v>0</v>
      </c>
    </row>
    <row r="337" spans="37:55" x14ac:dyDescent="0.3">
      <c r="AK337" s="24" t="str">
        <f t="shared" si="27"/>
        <v/>
      </c>
      <c r="AR337" s="24" t="str">
        <f t="shared" si="28"/>
        <v/>
      </c>
      <c r="AX337" s="24" t="str">
        <f t="shared" si="29"/>
        <v/>
      </c>
      <c r="BC337" s="22">
        <f t="shared" si="30"/>
        <v>0</v>
      </c>
    </row>
    <row r="338" spans="37:55" x14ac:dyDescent="0.3">
      <c r="AK338" s="24" t="str">
        <f t="shared" si="27"/>
        <v/>
      </c>
      <c r="AR338" s="24" t="str">
        <f t="shared" si="28"/>
        <v/>
      </c>
      <c r="AX338" s="24" t="str">
        <f t="shared" si="29"/>
        <v/>
      </c>
      <c r="BC338" s="22">
        <f t="shared" si="30"/>
        <v>0</v>
      </c>
    </row>
    <row r="339" spans="37:55" x14ac:dyDescent="0.3">
      <c r="AK339" s="24" t="str">
        <f t="shared" si="27"/>
        <v/>
      </c>
      <c r="AR339" s="24" t="str">
        <f t="shared" si="28"/>
        <v/>
      </c>
      <c r="AX339" s="24" t="str">
        <f t="shared" si="29"/>
        <v/>
      </c>
      <c r="BC339" s="22">
        <f t="shared" si="30"/>
        <v>0</v>
      </c>
    </row>
    <row r="340" spans="37:55" x14ac:dyDescent="0.3">
      <c r="AK340" s="24" t="str">
        <f t="shared" si="27"/>
        <v/>
      </c>
      <c r="AR340" s="24" t="str">
        <f t="shared" si="28"/>
        <v/>
      </c>
      <c r="AX340" s="24" t="str">
        <f t="shared" si="29"/>
        <v/>
      </c>
      <c r="BC340" s="22">
        <f t="shared" si="30"/>
        <v>0</v>
      </c>
    </row>
    <row r="341" spans="37:55" x14ac:dyDescent="0.3">
      <c r="AK341" s="24" t="str">
        <f t="shared" si="27"/>
        <v/>
      </c>
      <c r="AR341" s="24" t="str">
        <f t="shared" si="28"/>
        <v/>
      </c>
      <c r="AX341" s="24" t="str">
        <f t="shared" si="29"/>
        <v/>
      </c>
      <c r="BC341" s="22">
        <f t="shared" si="30"/>
        <v>0</v>
      </c>
    </row>
    <row r="342" spans="37:55" x14ac:dyDescent="0.3">
      <c r="AK342" s="24" t="str">
        <f t="shared" si="27"/>
        <v/>
      </c>
      <c r="AR342" s="24" t="str">
        <f t="shared" si="28"/>
        <v/>
      </c>
      <c r="AX342" s="24" t="str">
        <f t="shared" si="29"/>
        <v/>
      </c>
      <c r="BC342" s="22">
        <f t="shared" si="30"/>
        <v>0</v>
      </c>
    </row>
    <row r="343" spans="37:55" x14ac:dyDescent="0.3">
      <c r="AK343" s="24" t="str">
        <f t="shared" si="27"/>
        <v/>
      </c>
      <c r="AR343" s="24" t="str">
        <f t="shared" si="28"/>
        <v/>
      </c>
      <c r="AX343" s="24" t="str">
        <f t="shared" si="29"/>
        <v/>
      </c>
      <c r="BC343" s="22">
        <f t="shared" si="30"/>
        <v>0</v>
      </c>
    </row>
    <row r="344" spans="37:55" x14ac:dyDescent="0.3">
      <c r="AK344" s="24" t="str">
        <f t="shared" si="27"/>
        <v/>
      </c>
      <c r="AR344" s="24" t="str">
        <f t="shared" si="28"/>
        <v/>
      </c>
      <c r="AX344" s="24" t="str">
        <f t="shared" si="29"/>
        <v/>
      </c>
      <c r="BC344" s="22">
        <f t="shared" si="30"/>
        <v>0</v>
      </c>
    </row>
    <row r="345" spans="37:55" x14ac:dyDescent="0.3">
      <c r="AK345" s="24" t="str">
        <f t="shared" si="27"/>
        <v/>
      </c>
      <c r="AR345" s="24" t="str">
        <f t="shared" si="28"/>
        <v/>
      </c>
      <c r="AX345" s="24" t="str">
        <f t="shared" si="29"/>
        <v/>
      </c>
      <c r="BC345" s="22">
        <f t="shared" si="30"/>
        <v>0</v>
      </c>
    </row>
    <row r="346" spans="37:55" x14ac:dyDescent="0.3">
      <c r="AK346" s="24" t="str">
        <f t="shared" si="27"/>
        <v/>
      </c>
      <c r="AR346" s="24" t="str">
        <f t="shared" si="28"/>
        <v/>
      </c>
      <c r="AX346" s="24" t="str">
        <f t="shared" si="29"/>
        <v/>
      </c>
      <c r="BC346" s="22">
        <f t="shared" si="30"/>
        <v>0</v>
      </c>
    </row>
    <row r="347" spans="37:55" x14ac:dyDescent="0.3">
      <c r="AK347" s="24" t="str">
        <f t="shared" si="27"/>
        <v/>
      </c>
      <c r="AR347" s="24" t="str">
        <f t="shared" si="28"/>
        <v/>
      </c>
      <c r="AX347" s="24" t="str">
        <f t="shared" si="29"/>
        <v/>
      </c>
      <c r="BC347" s="22">
        <f t="shared" si="30"/>
        <v>0</v>
      </c>
    </row>
    <row r="348" spans="37:55" x14ac:dyDescent="0.3">
      <c r="AK348" s="24" t="str">
        <f t="shared" si="27"/>
        <v/>
      </c>
      <c r="AR348" s="24" t="str">
        <f t="shared" si="28"/>
        <v/>
      </c>
      <c r="AX348" s="24" t="str">
        <f t="shared" si="29"/>
        <v/>
      </c>
      <c r="BC348" s="22">
        <f t="shared" si="30"/>
        <v>0</v>
      </c>
    </row>
    <row r="349" spans="37:55" x14ac:dyDescent="0.3">
      <c r="AK349" s="24" t="str">
        <f t="shared" si="27"/>
        <v/>
      </c>
      <c r="AR349" s="24" t="str">
        <f t="shared" si="28"/>
        <v/>
      </c>
      <c r="AX349" s="24" t="str">
        <f t="shared" si="29"/>
        <v/>
      </c>
      <c r="BC349" s="22">
        <f t="shared" si="30"/>
        <v>0</v>
      </c>
    </row>
    <row r="350" spans="37:55" x14ac:dyDescent="0.3">
      <c r="AK350" s="24" t="str">
        <f t="shared" si="27"/>
        <v/>
      </c>
      <c r="AR350" s="24" t="str">
        <f t="shared" si="28"/>
        <v/>
      </c>
      <c r="AX350" s="24" t="str">
        <f t="shared" si="29"/>
        <v/>
      </c>
      <c r="BC350" s="22">
        <f t="shared" si="30"/>
        <v>0</v>
      </c>
    </row>
    <row r="351" spans="37:55" x14ac:dyDescent="0.3">
      <c r="AK351" s="24" t="str">
        <f t="shared" si="27"/>
        <v/>
      </c>
      <c r="AR351" s="24" t="str">
        <f t="shared" si="28"/>
        <v/>
      </c>
      <c r="AX351" s="24" t="str">
        <f t="shared" si="29"/>
        <v/>
      </c>
      <c r="BC351" s="22">
        <f t="shared" si="30"/>
        <v>0</v>
      </c>
    </row>
    <row r="352" spans="37:55" x14ac:dyDescent="0.3">
      <c r="AK352" s="24" t="str">
        <f t="shared" si="27"/>
        <v/>
      </c>
      <c r="AR352" s="24" t="str">
        <f t="shared" si="28"/>
        <v/>
      </c>
      <c r="AX352" s="24" t="str">
        <f t="shared" si="29"/>
        <v/>
      </c>
      <c r="BC352" s="22">
        <f t="shared" si="30"/>
        <v>0</v>
      </c>
    </row>
    <row r="353" spans="37:55" x14ac:dyDescent="0.3">
      <c r="AK353" s="24" t="str">
        <f t="shared" si="27"/>
        <v/>
      </c>
      <c r="AR353" s="24" t="str">
        <f t="shared" si="28"/>
        <v/>
      </c>
      <c r="AX353" s="24" t="str">
        <f t="shared" si="29"/>
        <v/>
      </c>
      <c r="BC353" s="22">
        <f t="shared" si="30"/>
        <v>0</v>
      </c>
    </row>
    <row r="354" spans="37:55" x14ac:dyDescent="0.3">
      <c r="AK354" s="24" t="str">
        <f t="shared" si="27"/>
        <v/>
      </c>
      <c r="AR354" s="24" t="str">
        <f t="shared" si="28"/>
        <v/>
      </c>
      <c r="AX354" s="24" t="str">
        <f t="shared" si="29"/>
        <v/>
      </c>
      <c r="BC354" s="22">
        <f t="shared" si="30"/>
        <v>0</v>
      </c>
    </row>
    <row r="355" spans="37:55" x14ac:dyDescent="0.3">
      <c r="AK355" s="24" t="str">
        <f t="shared" si="27"/>
        <v/>
      </c>
      <c r="AR355" s="24" t="str">
        <f t="shared" si="28"/>
        <v/>
      </c>
      <c r="AX355" s="24" t="str">
        <f t="shared" si="29"/>
        <v/>
      </c>
      <c r="BC355" s="22">
        <f t="shared" si="30"/>
        <v>0</v>
      </c>
    </row>
    <row r="356" spans="37:55" x14ac:dyDescent="0.3">
      <c r="AK356" s="24" t="str">
        <f t="shared" si="27"/>
        <v/>
      </c>
      <c r="AR356" s="24" t="str">
        <f t="shared" si="28"/>
        <v/>
      </c>
      <c r="AX356" s="24" t="str">
        <f t="shared" si="29"/>
        <v/>
      </c>
      <c r="BC356" s="22">
        <f t="shared" si="30"/>
        <v>0</v>
      </c>
    </row>
    <row r="357" spans="37:55" x14ac:dyDescent="0.3">
      <c r="AK357" s="24" t="str">
        <f t="shared" si="27"/>
        <v/>
      </c>
      <c r="AR357" s="24" t="str">
        <f t="shared" si="28"/>
        <v/>
      </c>
      <c r="AX357" s="24" t="str">
        <f t="shared" si="29"/>
        <v/>
      </c>
      <c r="BC357" s="22">
        <f t="shared" si="30"/>
        <v>0</v>
      </c>
    </row>
    <row r="358" spans="37:55" x14ac:dyDescent="0.3">
      <c r="AK358" s="24" t="str">
        <f t="shared" si="27"/>
        <v/>
      </c>
      <c r="AR358" s="24" t="str">
        <f t="shared" si="28"/>
        <v/>
      </c>
      <c r="AX358" s="24" t="str">
        <f t="shared" si="29"/>
        <v/>
      </c>
      <c r="BC358" s="22">
        <f t="shared" si="30"/>
        <v>0</v>
      </c>
    </row>
    <row r="359" spans="37:55" x14ac:dyDescent="0.3">
      <c r="AK359" s="24" t="str">
        <f t="shared" si="27"/>
        <v/>
      </c>
      <c r="AR359" s="24" t="str">
        <f t="shared" si="28"/>
        <v/>
      </c>
      <c r="AX359" s="24" t="str">
        <f t="shared" si="29"/>
        <v/>
      </c>
      <c r="BC359" s="22">
        <f t="shared" si="30"/>
        <v>0</v>
      </c>
    </row>
    <row r="360" spans="37:55" x14ac:dyDescent="0.3">
      <c r="AK360" s="24" t="str">
        <f t="shared" si="27"/>
        <v/>
      </c>
      <c r="AR360" s="24" t="str">
        <f t="shared" si="28"/>
        <v/>
      </c>
      <c r="AX360" s="24" t="str">
        <f t="shared" si="29"/>
        <v/>
      </c>
      <c r="BC360" s="22">
        <f t="shared" si="30"/>
        <v>0</v>
      </c>
    </row>
    <row r="361" spans="37:55" x14ac:dyDescent="0.3">
      <c r="AK361" s="24" t="str">
        <f t="shared" si="27"/>
        <v/>
      </c>
      <c r="AR361" s="24" t="str">
        <f t="shared" si="28"/>
        <v/>
      </c>
      <c r="AX361" s="24" t="str">
        <f t="shared" si="29"/>
        <v/>
      </c>
      <c r="BC361" s="22">
        <f t="shared" si="30"/>
        <v>0</v>
      </c>
    </row>
    <row r="362" spans="37:55" x14ac:dyDescent="0.3">
      <c r="AK362" s="24" t="str">
        <f t="shared" si="27"/>
        <v/>
      </c>
      <c r="AR362" s="24" t="str">
        <f t="shared" si="28"/>
        <v/>
      </c>
      <c r="AX362" s="24" t="str">
        <f t="shared" si="29"/>
        <v/>
      </c>
      <c r="BC362" s="22">
        <f t="shared" si="30"/>
        <v>0</v>
      </c>
    </row>
    <row r="363" spans="37:55" x14ac:dyDescent="0.3">
      <c r="AK363" s="24" t="str">
        <f t="shared" si="27"/>
        <v/>
      </c>
      <c r="AR363" s="24" t="str">
        <f t="shared" si="28"/>
        <v/>
      </c>
      <c r="AX363" s="24" t="str">
        <f t="shared" si="29"/>
        <v/>
      </c>
      <c r="BC363" s="22">
        <f t="shared" si="30"/>
        <v>0</v>
      </c>
    </row>
    <row r="364" spans="37:55" x14ac:dyDescent="0.3">
      <c r="AK364" s="24" t="str">
        <f t="shared" si="27"/>
        <v/>
      </c>
      <c r="AR364" s="24" t="str">
        <f t="shared" si="28"/>
        <v/>
      </c>
      <c r="AX364" s="24" t="str">
        <f t="shared" si="29"/>
        <v/>
      </c>
      <c r="BC364" s="22">
        <f t="shared" si="30"/>
        <v>0</v>
      </c>
    </row>
    <row r="365" spans="37:55" x14ac:dyDescent="0.3">
      <c r="AK365" s="24" t="str">
        <f t="shared" si="27"/>
        <v/>
      </c>
      <c r="AR365" s="24" t="str">
        <f t="shared" si="28"/>
        <v/>
      </c>
      <c r="AX365" s="24" t="str">
        <f t="shared" si="29"/>
        <v/>
      </c>
      <c r="BC365" s="22">
        <f t="shared" si="30"/>
        <v>0</v>
      </c>
    </row>
    <row r="366" spans="37:55" x14ac:dyDescent="0.3">
      <c r="AK366" s="24" t="str">
        <f t="shared" si="27"/>
        <v/>
      </c>
      <c r="AR366" s="24" t="str">
        <f t="shared" si="28"/>
        <v/>
      </c>
      <c r="AX366" s="24" t="str">
        <f t="shared" si="29"/>
        <v/>
      </c>
      <c r="BC366" s="22">
        <f t="shared" si="30"/>
        <v>0</v>
      </c>
    </row>
    <row r="367" spans="37:55" x14ac:dyDescent="0.3">
      <c r="AK367" s="24" t="str">
        <f t="shared" si="27"/>
        <v/>
      </c>
      <c r="AR367" s="24" t="str">
        <f t="shared" si="28"/>
        <v/>
      </c>
      <c r="AX367" s="24" t="str">
        <f t="shared" si="29"/>
        <v/>
      </c>
      <c r="BC367" s="22">
        <f t="shared" si="30"/>
        <v>0</v>
      </c>
    </row>
    <row r="368" spans="37:55" x14ac:dyDescent="0.3">
      <c r="AK368" s="24" t="str">
        <f t="shared" si="27"/>
        <v/>
      </c>
      <c r="AR368" s="24" t="str">
        <f t="shared" si="28"/>
        <v/>
      </c>
      <c r="AX368" s="24" t="str">
        <f t="shared" si="29"/>
        <v/>
      </c>
      <c r="BC368" s="22">
        <f t="shared" si="30"/>
        <v>0</v>
      </c>
    </row>
    <row r="369" spans="37:55" x14ac:dyDescent="0.3">
      <c r="AK369" s="24" t="str">
        <f t="shared" si="27"/>
        <v/>
      </c>
      <c r="AR369" s="24" t="str">
        <f t="shared" si="28"/>
        <v/>
      </c>
      <c r="AX369" s="24" t="str">
        <f t="shared" si="29"/>
        <v/>
      </c>
      <c r="BC369" s="22">
        <f t="shared" si="30"/>
        <v>0</v>
      </c>
    </row>
    <row r="370" spans="37:55" x14ac:dyDescent="0.3">
      <c r="AK370" s="24" t="str">
        <f t="shared" si="27"/>
        <v/>
      </c>
      <c r="AR370" s="24" t="str">
        <f t="shared" si="28"/>
        <v/>
      </c>
      <c r="AX370" s="24" t="str">
        <f t="shared" si="29"/>
        <v/>
      </c>
      <c r="BC370" s="22">
        <f t="shared" si="30"/>
        <v>0</v>
      </c>
    </row>
    <row r="371" spans="37:55" x14ac:dyDescent="0.3">
      <c r="AK371" s="24" t="str">
        <f t="shared" si="27"/>
        <v/>
      </c>
      <c r="AR371" s="24" t="str">
        <f t="shared" si="28"/>
        <v/>
      </c>
      <c r="AX371" s="24" t="str">
        <f t="shared" si="29"/>
        <v/>
      </c>
      <c r="BC371" s="22">
        <f t="shared" si="30"/>
        <v>0</v>
      </c>
    </row>
    <row r="372" spans="37:55" x14ac:dyDescent="0.3">
      <c r="AK372" s="24" t="str">
        <f t="shared" si="27"/>
        <v/>
      </c>
      <c r="AR372" s="24" t="str">
        <f t="shared" si="28"/>
        <v/>
      </c>
      <c r="AX372" s="24" t="str">
        <f t="shared" si="29"/>
        <v/>
      </c>
      <c r="BC372" s="22">
        <f t="shared" si="30"/>
        <v>0</v>
      </c>
    </row>
    <row r="373" spans="37:55" x14ac:dyDescent="0.3">
      <c r="AK373" s="24" t="str">
        <f t="shared" si="27"/>
        <v/>
      </c>
      <c r="AR373" s="24" t="str">
        <f t="shared" si="28"/>
        <v/>
      </c>
      <c r="AX373" s="24" t="str">
        <f t="shared" si="29"/>
        <v/>
      </c>
      <c r="BC373" s="22">
        <f t="shared" si="30"/>
        <v>0</v>
      </c>
    </row>
    <row r="374" spans="37:55" x14ac:dyDescent="0.3">
      <c r="AK374" s="24" t="str">
        <f t="shared" si="27"/>
        <v/>
      </c>
      <c r="AR374" s="24" t="str">
        <f t="shared" si="28"/>
        <v/>
      </c>
      <c r="AX374" s="24" t="str">
        <f t="shared" si="29"/>
        <v/>
      </c>
      <c r="BC374" s="22">
        <f t="shared" si="30"/>
        <v>0</v>
      </c>
    </row>
    <row r="375" spans="37:55" x14ac:dyDescent="0.3">
      <c r="AK375" s="24" t="str">
        <f t="shared" si="27"/>
        <v/>
      </c>
      <c r="AR375" s="24" t="str">
        <f t="shared" si="28"/>
        <v/>
      </c>
      <c r="AX375" s="24" t="str">
        <f t="shared" si="29"/>
        <v/>
      </c>
      <c r="BC375" s="22">
        <f t="shared" si="30"/>
        <v>0</v>
      </c>
    </row>
    <row r="376" spans="37:55" x14ac:dyDescent="0.3">
      <c r="AK376" s="24" t="str">
        <f t="shared" si="27"/>
        <v/>
      </c>
      <c r="AR376" s="24" t="str">
        <f t="shared" si="28"/>
        <v/>
      </c>
      <c r="AX376" s="24" t="str">
        <f t="shared" si="29"/>
        <v/>
      </c>
      <c r="BC376" s="22">
        <f t="shared" si="30"/>
        <v>0</v>
      </c>
    </row>
    <row r="377" spans="37:55" x14ac:dyDescent="0.3">
      <c r="AK377" s="24" t="str">
        <f t="shared" si="27"/>
        <v/>
      </c>
      <c r="AR377" s="24" t="str">
        <f t="shared" si="28"/>
        <v/>
      </c>
      <c r="AX377" s="24" t="str">
        <f t="shared" si="29"/>
        <v/>
      </c>
      <c r="BC377" s="22">
        <f t="shared" si="30"/>
        <v>0</v>
      </c>
    </row>
    <row r="378" spans="37:55" x14ac:dyDescent="0.3">
      <c r="AK378" s="24" t="str">
        <f t="shared" si="27"/>
        <v/>
      </c>
      <c r="AR378" s="24" t="str">
        <f t="shared" si="28"/>
        <v/>
      </c>
      <c r="AX378" s="24" t="str">
        <f t="shared" si="29"/>
        <v/>
      </c>
      <c r="BC378" s="22">
        <f t="shared" si="30"/>
        <v>0</v>
      </c>
    </row>
    <row r="379" spans="37:55" x14ac:dyDescent="0.3">
      <c r="AK379" s="24" t="str">
        <f t="shared" si="27"/>
        <v/>
      </c>
      <c r="AR379" s="24" t="str">
        <f t="shared" si="28"/>
        <v/>
      </c>
      <c r="AX379" s="24" t="str">
        <f t="shared" si="29"/>
        <v/>
      </c>
      <c r="BC379" s="22">
        <f t="shared" si="30"/>
        <v>0</v>
      </c>
    </row>
    <row r="380" spans="37:55" x14ac:dyDescent="0.3">
      <c r="AK380" s="24" t="str">
        <f t="shared" si="27"/>
        <v/>
      </c>
      <c r="AR380" s="24" t="str">
        <f t="shared" si="28"/>
        <v/>
      </c>
      <c r="AX380" s="24" t="str">
        <f t="shared" si="29"/>
        <v/>
      </c>
      <c r="BC380" s="22">
        <f t="shared" si="30"/>
        <v>0</v>
      </c>
    </row>
    <row r="381" spans="37:55" x14ac:dyDescent="0.3">
      <c r="AK381" s="24" t="str">
        <f t="shared" si="27"/>
        <v/>
      </c>
      <c r="AR381" s="24" t="str">
        <f t="shared" si="28"/>
        <v/>
      </c>
      <c r="AX381" s="24" t="str">
        <f t="shared" si="29"/>
        <v/>
      </c>
      <c r="BC381" s="22">
        <f t="shared" si="30"/>
        <v>0</v>
      </c>
    </row>
    <row r="382" spans="37:55" x14ac:dyDescent="0.3">
      <c r="AK382" s="24" t="str">
        <f t="shared" si="27"/>
        <v/>
      </c>
      <c r="AR382" s="24" t="str">
        <f t="shared" si="28"/>
        <v/>
      </c>
      <c r="AX382" s="24" t="str">
        <f t="shared" si="29"/>
        <v/>
      </c>
      <c r="BC382" s="22">
        <f t="shared" si="30"/>
        <v>0</v>
      </c>
    </row>
    <row r="383" spans="37:55" x14ac:dyDescent="0.3">
      <c r="AK383" s="24" t="str">
        <f t="shared" si="27"/>
        <v/>
      </c>
      <c r="AR383" s="24" t="str">
        <f t="shared" si="28"/>
        <v/>
      </c>
      <c r="AX383" s="24" t="str">
        <f t="shared" si="29"/>
        <v/>
      </c>
      <c r="BC383" s="22">
        <f t="shared" si="30"/>
        <v>0</v>
      </c>
    </row>
    <row r="384" spans="37:55" x14ac:dyDescent="0.3">
      <c r="AK384" s="24" t="str">
        <f t="shared" si="27"/>
        <v/>
      </c>
      <c r="AR384" s="24" t="str">
        <f t="shared" si="28"/>
        <v/>
      </c>
      <c r="AX384" s="24" t="str">
        <f t="shared" si="29"/>
        <v/>
      </c>
      <c r="BC384" s="22">
        <f t="shared" si="30"/>
        <v>0</v>
      </c>
    </row>
    <row r="385" spans="37:55" x14ac:dyDescent="0.3">
      <c r="AK385" s="24" t="str">
        <f t="shared" si="27"/>
        <v/>
      </c>
      <c r="AR385" s="24" t="str">
        <f t="shared" si="28"/>
        <v/>
      </c>
      <c r="AX385" s="24" t="str">
        <f t="shared" si="29"/>
        <v/>
      </c>
      <c r="BC385" s="22">
        <f t="shared" si="30"/>
        <v>0</v>
      </c>
    </row>
    <row r="386" spans="37:55" x14ac:dyDescent="0.3">
      <c r="AK386" s="24" t="str">
        <f t="shared" si="27"/>
        <v/>
      </c>
      <c r="AR386" s="24" t="str">
        <f t="shared" si="28"/>
        <v/>
      </c>
      <c r="AX386" s="24" t="str">
        <f t="shared" si="29"/>
        <v/>
      </c>
      <c r="BC386" s="22">
        <f t="shared" si="30"/>
        <v>0</v>
      </c>
    </row>
    <row r="387" spans="37:55" x14ac:dyDescent="0.3">
      <c r="AK387" s="24" t="str">
        <f t="shared" si="27"/>
        <v/>
      </c>
      <c r="AR387" s="24" t="str">
        <f t="shared" si="28"/>
        <v/>
      </c>
      <c r="AX387" s="24" t="str">
        <f t="shared" si="29"/>
        <v/>
      </c>
      <c r="BC387" s="22">
        <f t="shared" si="30"/>
        <v>0</v>
      </c>
    </row>
    <row r="388" spans="37:55" x14ac:dyDescent="0.3">
      <c r="AK388" s="24" t="str">
        <f t="shared" si="27"/>
        <v/>
      </c>
      <c r="AR388" s="24" t="str">
        <f t="shared" si="28"/>
        <v/>
      </c>
      <c r="AX388" s="24" t="str">
        <f t="shared" si="29"/>
        <v/>
      </c>
      <c r="BC388" s="22">
        <f t="shared" si="30"/>
        <v>0</v>
      </c>
    </row>
    <row r="389" spans="37:55" x14ac:dyDescent="0.3">
      <c r="AK389" s="24" t="str">
        <f t="shared" si="27"/>
        <v/>
      </c>
      <c r="AR389" s="24" t="str">
        <f t="shared" si="28"/>
        <v/>
      </c>
      <c r="AX389" s="24" t="str">
        <f t="shared" si="29"/>
        <v/>
      </c>
      <c r="BC389" s="22">
        <f t="shared" si="30"/>
        <v>0</v>
      </c>
    </row>
    <row r="390" spans="37:55" x14ac:dyDescent="0.3">
      <c r="AK390" s="24" t="str">
        <f t="shared" si="27"/>
        <v/>
      </c>
      <c r="AR390" s="24" t="str">
        <f t="shared" si="28"/>
        <v/>
      </c>
      <c r="AX390" s="24" t="str">
        <f t="shared" si="29"/>
        <v/>
      </c>
      <c r="BC390" s="22">
        <f t="shared" si="30"/>
        <v>0</v>
      </c>
    </row>
    <row r="391" spans="37:55" x14ac:dyDescent="0.3">
      <c r="AK391" s="24" t="str">
        <f t="shared" si="27"/>
        <v/>
      </c>
      <c r="AR391" s="24" t="str">
        <f t="shared" si="28"/>
        <v/>
      </c>
      <c r="AX391" s="24" t="str">
        <f t="shared" si="29"/>
        <v/>
      </c>
      <c r="BC391" s="22">
        <f t="shared" si="30"/>
        <v>0</v>
      </c>
    </row>
    <row r="392" spans="37:55" x14ac:dyDescent="0.3">
      <c r="AK392" s="24" t="str">
        <f t="shared" si="27"/>
        <v/>
      </c>
      <c r="AR392" s="24" t="str">
        <f t="shared" si="28"/>
        <v/>
      </c>
      <c r="AX392" s="24" t="str">
        <f t="shared" si="29"/>
        <v/>
      </c>
      <c r="BC392" s="22">
        <f t="shared" si="30"/>
        <v>0</v>
      </c>
    </row>
    <row r="393" spans="37:55" x14ac:dyDescent="0.3">
      <c r="AK393" s="24" t="str">
        <f t="shared" si="27"/>
        <v/>
      </c>
      <c r="AR393" s="24" t="str">
        <f t="shared" si="28"/>
        <v/>
      </c>
      <c r="AX393" s="24" t="str">
        <f t="shared" si="29"/>
        <v/>
      </c>
      <c r="BC393" s="22">
        <f t="shared" si="30"/>
        <v>0</v>
      </c>
    </row>
    <row r="394" spans="37:55" x14ac:dyDescent="0.3">
      <c r="AK394" s="24" t="str">
        <f t="shared" si="27"/>
        <v/>
      </c>
      <c r="AR394" s="24" t="str">
        <f t="shared" si="28"/>
        <v/>
      </c>
      <c r="AX394" s="24" t="str">
        <f t="shared" si="29"/>
        <v/>
      </c>
      <c r="BC394" s="22">
        <f t="shared" si="30"/>
        <v>0</v>
      </c>
    </row>
    <row r="395" spans="37:55" x14ac:dyDescent="0.3">
      <c r="AK395" s="24" t="str">
        <f t="shared" si="27"/>
        <v/>
      </c>
      <c r="AR395" s="24" t="str">
        <f t="shared" si="28"/>
        <v/>
      </c>
      <c r="AX395" s="24" t="str">
        <f t="shared" si="29"/>
        <v/>
      </c>
      <c r="BC395" s="22">
        <f t="shared" si="30"/>
        <v>0</v>
      </c>
    </row>
    <row r="396" spans="37:55" x14ac:dyDescent="0.3">
      <c r="AK396" s="24" t="str">
        <f t="shared" ref="AK396:AK459" si="31">_xlfn.TEXTJOIN(", ", TRUE,
 IF(AL396="O", LEFT($AL$9,4), ""),
 IF(AM396="O", LEFT($AM$9,6), ""),
 IF(AN396="O", LEFT($AN$9,7), ""),
 IF(AO396="O", LEFT($AO$9,9), "")
)</f>
        <v/>
      </c>
      <c r="AR396" s="24" t="str">
        <f t="shared" ref="AR396:AR459" si="32">_xlfn.TEXTJOIN(", ", TRUE,
 IF(AS396&lt;&gt;"", LEFT(AS$9,4), ""),
 IF(AT396&lt;&gt;"", LEFT(AT$9,6), ""),
 IF(AU396="O", LEFT(AU$9,4), ""),
 IF(AV396="O", LEFT(AV$9,6), "")
)</f>
        <v/>
      </c>
      <c r="AX396" s="24" t="str">
        <f t="shared" ref="AX396:AX459" si="33">_xlfn.TEXTJOIN(", ", TRUE,
 IF(AY396&lt;&gt;"", LEFT(AY$9,4), ""),
 IF(AZ396&lt;&gt;"", LEFT(AZ$9,4), ""),
 IF(BA396="O", LEFT(BA$9,4), ""),
 IF(BB396="O", LEFT(BB$9,6), "")
)</f>
        <v/>
      </c>
      <c r="BC396" s="22">
        <f t="shared" ref="BC396:BC459" si="34">AW396</f>
        <v>0</v>
      </c>
    </row>
    <row r="397" spans="37:55" x14ac:dyDescent="0.3">
      <c r="AK397" s="24" t="str">
        <f t="shared" si="31"/>
        <v/>
      </c>
      <c r="AR397" s="24" t="str">
        <f t="shared" si="32"/>
        <v/>
      </c>
      <c r="AX397" s="24" t="str">
        <f t="shared" si="33"/>
        <v/>
      </c>
      <c r="BC397" s="22">
        <f t="shared" si="34"/>
        <v>0</v>
      </c>
    </row>
    <row r="398" spans="37:55" x14ac:dyDescent="0.3">
      <c r="AK398" s="24" t="str">
        <f t="shared" si="31"/>
        <v/>
      </c>
      <c r="AR398" s="24" t="str">
        <f t="shared" si="32"/>
        <v/>
      </c>
      <c r="AX398" s="24" t="str">
        <f t="shared" si="33"/>
        <v/>
      </c>
      <c r="BC398" s="22">
        <f t="shared" si="34"/>
        <v>0</v>
      </c>
    </row>
    <row r="399" spans="37:55" x14ac:dyDescent="0.3">
      <c r="AK399" s="24" t="str">
        <f t="shared" si="31"/>
        <v/>
      </c>
      <c r="AR399" s="24" t="str">
        <f t="shared" si="32"/>
        <v/>
      </c>
      <c r="AX399" s="24" t="str">
        <f t="shared" si="33"/>
        <v/>
      </c>
      <c r="BC399" s="22">
        <f t="shared" si="34"/>
        <v>0</v>
      </c>
    </row>
    <row r="400" spans="37:55" x14ac:dyDescent="0.3">
      <c r="AK400" s="24" t="str">
        <f t="shared" si="31"/>
        <v/>
      </c>
      <c r="AR400" s="24" t="str">
        <f t="shared" si="32"/>
        <v/>
      </c>
      <c r="AX400" s="24" t="str">
        <f t="shared" si="33"/>
        <v/>
      </c>
      <c r="BC400" s="22">
        <f t="shared" si="34"/>
        <v>0</v>
      </c>
    </row>
    <row r="401" spans="37:55" x14ac:dyDescent="0.3">
      <c r="AK401" s="24" t="str">
        <f t="shared" si="31"/>
        <v/>
      </c>
      <c r="AR401" s="24" t="str">
        <f t="shared" si="32"/>
        <v/>
      </c>
      <c r="AX401" s="24" t="str">
        <f t="shared" si="33"/>
        <v/>
      </c>
      <c r="BC401" s="22">
        <f t="shared" si="34"/>
        <v>0</v>
      </c>
    </row>
    <row r="402" spans="37:55" x14ac:dyDescent="0.3">
      <c r="AK402" s="24" t="str">
        <f t="shared" si="31"/>
        <v/>
      </c>
      <c r="AR402" s="24" t="str">
        <f t="shared" si="32"/>
        <v/>
      </c>
      <c r="AX402" s="24" t="str">
        <f t="shared" si="33"/>
        <v/>
      </c>
      <c r="BC402" s="22">
        <f t="shared" si="34"/>
        <v>0</v>
      </c>
    </row>
    <row r="403" spans="37:55" x14ac:dyDescent="0.3">
      <c r="AK403" s="24" t="str">
        <f t="shared" si="31"/>
        <v/>
      </c>
      <c r="AR403" s="24" t="str">
        <f t="shared" si="32"/>
        <v/>
      </c>
      <c r="AX403" s="24" t="str">
        <f t="shared" si="33"/>
        <v/>
      </c>
      <c r="BC403" s="22">
        <f t="shared" si="34"/>
        <v>0</v>
      </c>
    </row>
    <row r="404" spans="37:55" x14ac:dyDescent="0.3">
      <c r="AK404" s="24" t="str">
        <f t="shared" si="31"/>
        <v/>
      </c>
      <c r="AR404" s="24" t="str">
        <f t="shared" si="32"/>
        <v/>
      </c>
      <c r="AX404" s="24" t="str">
        <f t="shared" si="33"/>
        <v/>
      </c>
      <c r="BC404" s="22">
        <f t="shared" si="34"/>
        <v>0</v>
      </c>
    </row>
    <row r="405" spans="37:55" x14ac:dyDescent="0.3">
      <c r="AK405" s="24" t="str">
        <f t="shared" si="31"/>
        <v/>
      </c>
      <c r="AR405" s="24" t="str">
        <f t="shared" si="32"/>
        <v/>
      </c>
      <c r="AX405" s="24" t="str">
        <f t="shared" si="33"/>
        <v/>
      </c>
      <c r="BC405" s="22">
        <f t="shared" si="34"/>
        <v>0</v>
      </c>
    </row>
    <row r="406" spans="37:55" x14ac:dyDescent="0.3">
      <c r="AK406" s="24" t="str">
        <f t="shared" si="31"/>
        <v/>
      </c>
      <c r="AR406" s="24" t="str">
        <f t="shared" si="32"/>
        <v/>
      </c>
      <c r="AX406" s="24" t="str">
        <f t="shared" si="33"/>
        <v/>
      </c>
      <c r="BC406" s="22">
        <f t="shared" si="34"/>
        <v>0</v>
      </c>
    </row>
    <row r="407" spans="37:55" x14ac:dyDescent="0.3">
      <c r="AK407" s="24" t="str">
        <f t="shared" si="31"/>
        <v/>
      </c>
      <c r="AR407" s="24" t="str">
        <f t="shared" si="32"/>
        <v/>
      </c>
      <c r="AX407" s="24" t="str">
        <f t="shared" si="33"/>
        <v/>
      </c>
      <c r="BC407" s="22">
        <f t="shared" si="34"/>
        <v>0</v>
      </c>
    </row>
    <row r="408" spans="37:55" x14ac:dyDescent="0.3">
      <c r="AK408" s="24" t="str">
        <f t="shared" si="31"/>
        <v/>
      </c>
      <c r="AR408" s="24" t="str">
        <f t="shared" si="32"/>
        <v/>
      </c>
      <c r="AX408" s="24" t="str">
        <f t="shared" si="33"/>
        <v/>
      </c>
      <c r="BC408" s="22">
        <f t="shared" si="34"/>
        <v>0</v>
      </c>
    </row>
    <row r="409" spans="37:55" x14ac:dyDescent="0.3">
      <c r="AK409" s="24" t="str">
        <f t="shared" si="31"/>
        <v/>
      </c>
      <c r="AR409" s="24" t="str">
        <f t="shared" si="32"/>
        <v/>
      </c>
      <c r="AX409" s="24" t="str">
        <f t="shared" si="33"/>
        <v/>
      </c>
      <c r="BC409" s="22">
        <f t="shared" si="34"/>
        <v>0</v>
      </c>
    </row>
    <row r="410" spans="37:55" x14ac:dyDescent="0.3">
      <c r="AK410" s="24" t="str">
        <f t="shared" si="31"/>
        <v/>
      </c>
      <c r="AR410" s="24" t="str">
        <f t="shared" si="32"/>
        <v/>
      </c>
      <c r="AX410" s="24" t="str">
        <f t="shared" si="33"/>
        <v/>
      </c>
      <c r="BC410" s="22">
        <f t="shared" si="34"/>
        <v>0</v>
      </c>
    </row>
    <row r="411" spans="37:55" x14ac:dyDescent="0.3">
      <c r="AK411" s="24" t="str">
        <f t="shared" si="31"/>
        <v/>
      </c>
      <c r="AR411" s="24" t="str">
        <f t="shared" si="32"/>
        <v/>
      </c>
      <c r="AX411" s="24" t="str">
        <f t="shared" si="33"/>
        <v/>
      </c>
      <c r="BC411" s="22">
        <f t="shared" si="34"/>
        <v>0</v>
      </c>
    </row>
    <row r="412" spans="37:55" x14ac:dyDescent="0.3">
      <c r="AK412" s="24" t="str">
        <f t="shared" si="31"/>
        <v/>
      </c>
      <c r="AR412" s="24" t="str">
        <f t="shared" si="32"/>
        <v/>
      </c>
      <c r="AX412" s="24" t="str">
        <f t="shared" si="33"/>
        <v/>
      </c>
      <c r="BC412" s="22">
        <f t="shared" si="34"/>
        <v>0</v>
      </c>
    </row>
    <row r="413" spans="37:55" x14ac:dyDescent="0.3">
      <c r="AK413" s="24" t="str">
        <f t="shared" si="31"/>
        <v/>
      </c>
      <c r="AR413" s="24" t="str">
        <f t="shared" si="32"/>
        <v/>
      </c>
      <c r="AX413" s="24" t="str">
        <f t="shared" si="33"/>
        <v/>
      </c>
      <c r="BC413" s="22">
        <f t="shared" si="34"/>
        <v>0</v>
      </c>
    </row>
    <row r="414" spans="37:55" x14ac:dyDescent="0.3">
      <c r="AK414" s="24" t="str">
        <f t="shared" si="31"/>
        <v/>
      </c>
      <c r="AR414" s="24" t="str">
        <f t="shared" si="32"/>
        <v/>
      </c>
      <c r="AX414" s="24" t="str">
        <f t="shared" si="33"/>
        <v/>
      </c>
      <c r="BC414" s="22">
        <f t="shared" si="34"/>
        <v>0</v>
      </c>
    </row>
    <row r="415" spans="37:55" x14ac:dyDescent="0.3">
      <c r="AK415" s="24" t="str">
        <f t="shared" si="31"/>
        <v/>
      </c>
      <c r="AR415" s="24" t="str">
        <f t="shared" si="32"/>
        <v/>
      </c>
      <c r="AX415" s="24" t="str">
        <f t="shared" si="33"/>
        <v/>
      </c>
      <c r="BC415" s="22">
        <f t="shared" si="34"/>
        <v>0</v>
      </c>
    </row>
    <row r="416" spans="37:55" x14ac:dyDescent="0.3">
      <c r="AK416" s="24" t="str">
        <f t="shared" si="31"/>
        <v/>
      </c>
      <c r="AR416" s="24" t="str">
        <f t="shared" si="32"/>
        <v/>
      </c>
      <c r="AX416" s="24" t="str">
        <f t="shared" si="33"/>
        <v/>
      </c>
      <c r="BC416" s="22">
        <f t="shared" si="34"/>
        <v>0</v>
      </c>
    </row>
    <row r="417" spans="37:55" x14ac:dyDescent="0.3">
      <c r="AK417" s="24" t="str">
        <f t="shared" si="31"/>
        <v/>
      </c>
      <c r="AR417" s="24" t="str">
        <f t="shared" si="32"/>
        <v/>
      </c>
      <c r="AX417" s="24" t="str">
        <f t="shared" si="33"/>
        <v/>
      </c>
      <c r="BC417" s="22">
        <f t="shared" si="34"/>
        <v>0</v>
      </c>
    </row>
    <row r="418" spans="37:55" x14ac:dyDescent="0.3">
      <c r="AK418" s="24" t="str">
        <f t="shared" si="31"/>
        <v/>
      </c>
      <c r="AR418" s="24" t="str">
        <f t="shared" si="32"/>
        <v/>
      </c>
      <c r="AX418" s="24" t="str">
        <f t="shared" si="33"/>
        <v/>
      </c>
      <c r="BC418" s="22">
        <f t="shared" si="34"/>
        <v>0</v>
      </c>
    </row>
    <row r="419" spans="37:55" x14ac:dyDescent="0.3">
      <c r="AK419" s="24" t="str">
        <f t="shared" si="31"/>
        <v/>
      </c>
      <c r="AR419" s="24" t="str">
        <f t="shared" si="32"/>
        <v/>
      </c>
      <c r="AX419" s="24" t="str">
        <f t="shared" si="33"/>
        <v/>
      </c>
      <c r="BC419" s="22">
        <f t="shared" si="34"/>
        <v>0</v>
      </c>
    </row>
    <row r="420" spans="37:55" x14ac:dyDescent="0.3">
      <c r="AK420" s="24" t="str">
        <f t="shared" si="31"/>
        <v/>
      </c>
      <c r="AR420" s="24" t="str">
        <f t="shared" si="32"/>
        <v/>
      </c>
      <c r="AX420" s="24" t="str">
        <f t="shared" si="33"/>
        <v/>
      </c>
      <c r="BC420" s="22">
        <f t="shared" si="34"/>
        <v>0</v>
      </c>
    </row>
    <row r="421" spans="37:55" x14ac:dyDescent="0.3">
      <c r="AK421" s="24" t="str">
        <f t="shared" si="31"/>
        <v/>
      </c>
      <c r="AR421" s="24" t="str">
        <f t="shared" si="32"/>
        <v/>
      </c>
      <c r="AX421" s="24" t="str">
        <f t="shared" si="33"/>
        <v/>
      </c>
      <c r="BC421" s="22">
        <f t="shared" si="34"/>
        <v>0</v>
      </c>
    </row>
    <row r="422" spans="37:55" x14ac:dyDescent="0.3">
      <c r="AK422" s="24" t="str">
        <f t="shared" si="31"/>
        <v/>
      </c>
      <c r="AR422" s="24" t="str">
        <f t="shared" si="32"/>
        <v/>
      </c>
      <c r="AX422" s="24" t="str">
        <f t="shared" si="33"/>
        <v/>
      </c>
      <c r="BC422" s="22">
        <f t="shared" si="34"/>
        <v>0</v>
      </c>
    </row>
    <row r="423" spans="37:55" x14ac:dyDescent="0.3">
      <c r="AK423" s="24" t="str">
        <f t="shared" si="31"/>
        <v/>
      </c>
      <c r="AR423" s="24" t="str">
        <f t="shared" si="32"/>
        <v/>
      </c>
      <c r="AX423" s="24" t="str">
        <f t="shared" si="33"/>
        <v/>
      </c>
      <c r="BC423" s="22">
        <f t="shared" si="34"/>
        <v>0</v>
      </c>
    </row>
    <row r="424" spans="37:55" x14ac:dyDescent="0.3">
      <c r="AK424" s="24" t="str">
        <f t="shared" si="31"/>
        <v/>
      </c>
      <c r="AR424" s="24" t="str">
        <f t="shared" si="32"/>
        <v/>
      </c>
      <c r="AX424" s="24" t="str">
        <f t="shared" si="33"/>
        <v/>
      </c>
      <c r="BC424" s="22">
        <f t="shared" si="34"/>
        <v>0</v>
      </c>
    </row>
    <row r="425" spans="37:55" x14ac:dyDescent="0.3">
      <c r="AK425" s="24" t="str">
        <f t="shared" si="31"/>
        <v/>
      </c>
      <c r="AR425" s="24" t="str">
        <f t="shared" si="32"/>
        <v/>
      </c>
      <c r="AX425" s="24" t="str">
        <f t="shared" si="33"/>
        <v/>
      </c>
      <c r="BC425" s="22">
        <f t="shared" si="34"/>
        <v>0</v>
      </c>
    </row>
    <row r="426" spans="37:55" x14ac:dyDescent="0.3">
      <c r="AK426" s="24" t="str">
        <f t="shared" si="31"/>
        <v/>
      </c>
      <c r="AR426" s="24" t="str">
        <f t="shared" si="32"/>
        <v/>
      </c>
      <c r="AX426" s="24" t="str">
        <f t="shared" si="33"/>
        <v/>
      </c>
      <c r="BC426" s="22">
        <f t="shared" si="34"/>
        <v>0</v>
      </c>
    </row>
    <row r="427" spans="37:55" x14ac:dyDescent="0.3">
      <c r="AK427" s="24" t="str">
        <f t="shared" si="31"/>
        <v/>
      </c>
      <c r="AR427" s="24" t="str">
        <f t="shared" si="32"/>
        <v/>
      </c>
      <c r="AX427" s="24" t="str">
        <f t="shared" si="33"/>
        <v/>
      </c>
      <c r="BC427" s="22">
        <f t="shared" si="34"/>
        <v>0</v>
      </c>
    </row>
    <row r="428" spans="37:55" x14ac:dyDescent="0.3">
      <c r="AK428" s="24" t="str">
        <f t="shared" si="31"/>
        <v/>
      </c>
      <c r="AR428" s="24" t="str">
        <f t="shared" si="32"/>
        <v/>
      </c>
      <c r="AX428" s="24" t="str">
        <f t="shared" si="33"/>
        <v/>
      </c>
      <c r="BC428" s="22">
        <f t="shared" si="34"/>
        <v>0</v>
      </c>
    </row>
    <row r="429" spans="37:55" x14ac:dyDescent="0.3">
      <c r="AK429" s="24" t="str">
        <f t="shared" si="31"/>
        <v/>
      </c>
      <c r="AR429" s="24" t="str">
        <f t="shared" si="32"/>
        <v/>
      </c>
      <c r="AX429" s="24" t="str">
        <f t="shared" si="33"/>
        <v/>
      </c>
      <c r="BC429" s="22">
        <f t="shared" si="34"/>
        <v>0</v>
      </c>
    </row>
    <row r="430" spans="37:55" x14ac:dyDescent="0.3">
      <c r="AK430" s="24" t="str">
        <f t="shared" si="31"/>
        <v/>
      </c>
      <c r="AR430" s="24" t="str">
        <f t="shared" si="32"/>
        <v/>
      </c>
      <c r="AX430" s="24" t="str">
        <f t="shared" si="33"/>
        <v/>
      </c>
      <c r="BC430" s="22">
        <f t="shared" si="34"/>
        <v>0</v>
      </c>
    </row>
    <row r="431" spans="37:55" x14ac:dyDescent="0.3">
      <c r="AK431" s="24" t="str">
        <f t="shared" si="31"/>
        <v/>
      </c>
      <c r="AR431" s="24" t="str">
        <f t="shared" si="32"/>
        <v/>
      </c>
      <c r="AX431" s="24" t="str">
        <f t="shared" si="33"/>
        <v/>
      </c>
      <c r="BC431" s="22">
        <f t="shared" si="34"/>
        <v>0</v>
      </c>
    </row>
    <row r="432" spans="37:55" x14ac:dyDescent="0.3">
      <c r="AK432" s="24" t="str">
        <f t="shared" si="31"/>
        <v/>
      </c>
      <c r="AR432" s="24" t="str">
        <f t="shared" si="32"/>
        <v/>
      </c>
      <c r="AX432" s="24" t="str">
        <f t="shared" si="33"/>
        <v/>
      </c>
      <c r="BC432" s="22">
        <f t="shared" si="34"/>
        <v>0</v>
      </c>
    </row>
    <row r="433" spans="37:55" x14ac:dyDescent="0.3">
      <c r="AK433" s="24" t="str">
        <f t="shared" si="31"/>
        <v/>
      </c>
      <c r="AR433" s="24" t="str">
        <f t="shared" si="32"/>
        <v/>
      </c>
      <c r="AX433" s="24" t="str">
        <f t="shared" si="33"/>
        <v/>
      </c>
      <c r="BC433" s="22">
        <f t="shared" si="34"/>
        <v>0</v>
      </c>
    </row>
    <row r="434" spans="37:55" x14ac:dyDescent="0.3">
      <c r="AK434" s="24" t="str">
        <f t="shared" si="31"/>
        <v/>
      </c>
      <c r="AR434" s="24" t="str">
        <f t="shared" si="32"/>
        <v/>
      </c>
      <c r="AX434" s="24" t="str">
        <f t="shared" si="33"/>
        <v/>
      </c>
      <c r="BC434" s="22">
        <f t="shared" si="34"/>
        <v>0</v>
      </c>
    </row>
    <row r="435" spans="37:55" x14ac:dyDescent="0.3">
      <c r="AK435" s="24" t="str">
        <f t="shared" si="31"/>
        <v/>
      </c>
      <c r="AR435" s="24" t="str">
        <f t="shared" si="32"/>
        <v/>
      </c>
      <c r="AX435" s="24" t="str">
        <f t="shared" si="33"/>
        <v/>
      </c>
      <c r="BC435" s="22">
        <f t="shared" si="34"/>
        <v>0</v>
      </c>
    </row>
    <row r="436" spans="37:55" x14ac:dyDescent="0.3">
      <c r="AK436" s="24" t="str">
        <f t="shared" si="31"/>
        <v/>
      </c>
      <c r="AR436" s="24" t="str">
        <f t="shared" si="32"/>
        <v/>
      </c>
      <c r="AX436" s="24" t="str">
        <f t="shared" si="33"/>
        <v/>
      </c>
      <c r="BC436" s="22">
        <f t="shared" si="34"/>
        <v>0</v>
      </c>
    </row>
    <row r="437" spans="37:55" x14ac:dyDescent="0.3">
      <c r="AK437" s="24" t="str">
        <f t="shared" si="31"/>
        <v/>
      </c>
      <c r="AR437" s="24" t="str">
        <f t="shared" si="32"/>
        <v/>
      </c>
      <c r="AX437" s="24" t="str">
        <f t="shared" si="33"/>
        <v/>
      </c>
      <c r="BC437" s="22">
        <f t="shared" si="34"/>
        <v>0</v>
      </c>
    </row>
    <row r="438" spans="37:55" x14ac:dyDescent="0.3">
      <c r="AK438" s="24" t="str">
        <f t="shared" si="31"/>
        <v/>
      </c>
      <c r="AR438" s="24" t="str">
        <f t="shared" si="32"/>
        <v/>
      </c>
      <c r="AX438" s="24" t="str">
        <f t="shared" si="33"/>
        <v/>
      </c>
      <c r="BC438" s="22">
        <f t="shared" si="34"/>
        <v>0</v>
      </c>
    </row>
    <row r="439" spans="37:55" x14ac:dyDescent="0.3">
      <c r="AK439" s="24" t="str">
        <f t="shared" si="31"/>
        <v/>
      </c>
      <c r="AR439" s="24" t="str">
        <f t="shared" si="32"/>
        <v/>
      </c>
      <c r="AX439" s="24" t="str">
        <f t="shared" si="33"/>
        <v/>
      </c>
      <c r="BC439" s="22">
        <f t="shared" si="34"/>
        <v>0</v>
      </c>
    </row>
    <row r="440" spans="37:55" x14ac:dyDescent="0.3">
      <c r="AK440" s="24" t="str">
        <f t="shared" si="31"/>
        <v/>
      </c>
      <c r="AR440" s="24" t="str">
        <f t="shared" si="32"/>
        <v/>
      </c>
      <c r="AX440" s="24" t="str">
        <f t="shared" si="33"/>
        <v/>
      </c>
      <c r="BC440" s="22">
        <f t="shared" si="34"/>
        <v>0</v>
      </c>
    </row>
    <row r="441" spans="37:55" x14ac:dyDescent="0.3">
      <c r="AK441" s="24" t="str">
        <f t="shared" si="31"/>
        <v/>
      </c>
      <c r="AR441" s="24" t="str">
        <f t="shared" si="32"/>
        <v/>
      </c>
      <c r="AX441" s="24" t="str">
        <f t="shared" si="33"/>
        <v/>
      </c>
      <c r="BC441" s="22">
        <f t="shared" si="34"/>
        <v>0</v>
      </c>
    </row>
    <row r="442" spans="37:55" x14ac:dyDescent="0.3">
      <c r="AK442" s="24" t="str">
        <f t="shared" si="31"/>
        <v/>
      </c>
      <c r="AR442" s="24" t="str">
        <f t="shared" si="32"/>
        <v/>
      </c>
      <c r="AX442" s="24" t="str">
        <f t="shared" si="33"/>
        <v/>
      </c>
      <c r="BC442" s="22">
        <f t="shared" si="34"/>
        <v>0</v>
      </c>
    </row>
    <row r="443" spans="37:55" x14ac:dyDescent="0.3">
      <c r="AK443" s="24" t="str">
        <f t="shared" si="31"/>
        <v/>
      </c>
      <c r="AR443" s="24" t="str">
        <f t="shared" si="32"/>
        <v/>
      </c>
      <c r="AX443" s="24" t="str">
        <f t="shared" si="33"/>
        <v/>
      </c>
      <c r="BC443" s="22">
        <f t="shared" si="34"/>
        <v>0</v>
      </c>
    </row>
    <row r="444" spans="37:55" x14ac:dyDescent="0.3">
      <c r="AK444" s="24" t="str">
        <f t="shared" si="31"/>
        <v/>
      </c>
      <c r="AR444" s="24" t="str">
        <f t="shared" si="32"/>
        <v/>
      </c>
      <c r="AX444" s="24" t="str">
        <f t="shared" si="33"/>
        <v/>
      </c>
      <c r="BC444" s="22">
        <f t="shared" si="34"/>
        <v>0</v>
      </c>
    </row>
    <row r="445" spans="37:55" x14ac:dyDescent="0.3">
      <c r="AK445" s="24" t="str">
        <f t="shared" si="31"/>
        <v/>
      </c>
      <c r="AR445" s="24" t="str">
        <f t="shared" si="32"/>
        <v/>
      </c>
      <c r="AX445" s="24" t="str">
        <f t="shared" si="33"/>
        <v/>
      </c>
      <c r="BC445" s="22">
        <f t="shared" si="34"/>
        <v>0</v>
      </c>
    </row>
    <row r="446" spans="37:55" x14ac:dyDescent="0.3">
      <c r="AK446" s="24" t="str">
        <f t="shared" si="31"/>
        <v/>
      </c>
      <c r="AR446" s="24" t="str">
        <f t="shared" si="32"/>
        <v/>
      </c>
      <c r="AX446" s="24" t="str">
        <f t="shared" si="33"/>
        <v/>
      </c>
      <c r="BC446" s="22">
        <f t="shared" si="34"/>
        <v>0</v>
      </c>
    </row>
    <row r="447" spans="37:55" x14ac:dyDescent="0.3">
      <c r="AK447" s="24" t="str">
        <f t="shared" si="31"/>
        <v/>
      </c>
      <c r="AR447" s="24" t="str">
        <f t="shared" si="32"/>
        <v/>
      </c>
      <c r="AX447" s="24" t="str">
        <f t="shared" si="33"/>
        <v/>
      </c>
      <c r="BC447" s="22">
        <f t="shared" si="34"/>
        <v>0</v>
      </c>
    </row>
    <row r="448" spans="37:55" x14ac:dyDescent="0.3">
      <c r="AK448" s="24" t="str">
        <f t="shared" si="31"/>
        <v/>
      </c>
      <c r="AR448" s="24" t="str">
        <f t="shared" si="32"/>
        <v/>
      </c>
      <c r="AX448" s="24" t="str">
        <f t="shared" si="33"/>
        <v/>
      </c>
      <c r="BC448" s="22">
        <f t="shared" si="34"/>
        <v>0</v>
      </c>
    </row>
    <row r="449" spans="37:55" x14ac:dyDescent="0.3">
      <c r="AK449" s="24" t="str">
        <f t="shared" si="31"/>
        <v/>
      </c>
      <c r="AR449" s="24" t="str">
        <f t="shared" si="32"/>
        <v/>
      </c>
      <c r="AX449" s="24" t="str">
        <f t="shared" si="33"/>
        <v/>
      </c>
      <c r="BC449" s="22">
        <f t="shared" si="34"/>
        <v>0</v>
      </c>
    </row>
    <row r="450" spans="37:55" x14ac:dyDescent="0.3">
      <c r="AK450" s="24" t="str">
        <f t="shared" si="31"/>
        <v/>
      </c>
      <c r="AR450" s="24" t="str">
        <f t="shared" si="32"/>
        <v/>
      </c>
      <c r="AX450" s="24" t="str">
        <f t="shared" si="33"/>
        <v/>
      </c>
      <c r="BC450" s="22">
        <f t="shared" si="34"/>
        <v>0</v>
      </c>
    </row>
    <row r="451" spans="37:55" x14ac:dyDescent="0.3">
      <c r="AK451" s="24" t="str">
        <f t="shared" si="31"/>
        <v/>
      </c>
      <c r="AR451" s="24" t="str">
        <f t="shared" si="32"/>
        <v/>
      </c>
      <c r="AX451" s="24" t="str">
        <f t="shared" si="33"/>
        <v/>
      </c>
      <c r="BC451" s="22">
        <f t="shared" si="34"/>
        <v>0</v>
      </c>
    </row>
    <row r="452" spans="37:55" x14ac:dyDescent="0.3">
      <c r="AK452" s="24" t="str">
        <f t="shared" si="31"/>
        <v/>
      </c>
      <c r="AR452" s="24" t="str">
        <f t="shared" si="32"/>
        <v/>
      </c>
      <c r="AX452" s="24" t="str">
        <f t="shared" si="33"/>
        <v/>
      </c>
      <c r="BC452" s="22">
        <f t="shared" si="34"/>
        <v>0</v>
      </c>
    </row>
    <row r="453" spans="37:55" x14ac:dyDescent="0.3">
      <c r="AK453" s="24" t="str">
        <f t="shared" si="31"/>
        <v/>
      </c>
      <c r="AR453" s="24" t="str">
        <f t="shared" si="32"/>
        <v/>
      </c>
      <c r="AX453" s="24" t="str">
        <f t="shared" si="33"/>
        <v/>
      </c>
      <c r="BC453" s="22">
        <f t="shared" si="34"/>
        <v>0</v>
      </c>
    </row>
    <row r="454" spans="37:55" x14ac:dyDescent="0.3">
      <c r="AK454" s="24" t="str">
        <f t="shared" si="31"/>
        <v/>
      </c>
      <c r="AR454" s="24" t="str">
        <f t="shared" si="32"/>
        <v/>
      </c>
      <c r="AX454" s="24" t="str">
        <f t="shared" si="33"/>
        <v/>
      </c>
      <c r="BC454" s="22">
        <f t="shared" si="34"/>
        <v>0</v>
      </c>
    </row>
    <row r="455" spans="37:55" x14ac:dyDescent="0.3">
      <c r="AK455" s="24" t="str">
        <f t="shared" si="31"/>
        <v/>
      </c>
      <c r="AR455" s="24" t="str">
        <f t="shared" si="32"/>
        <v/>
      </c>
      <c r="AX455" s="24" t="str">
        <f t="shared" si="33"/>
        <v/>
      </c>
      <c r="BC455" s="22">
        <f t="shared" si="34"/>
        <v>0</v>
      </c>
    </row>
    <row r="456" spans="37:55" x14ac:dyDescent="0.3">
      <c r="AK456" s="24" t="str">
        <f t="shared" si="31"/>
        <v/>
      </c>
      <c r="AR456" s="24" t="str">
        <f t="shared" si="32"/>
        <v/>
      </c>
      <c r="AX456" s="24" t="str">
        <f t="shared" si="33"/>
        <v/>
      </c>
      <c r="BC456" s="22">
        <f t="shared" si="34"/>
        <v>0</v>
      </c>
    </row>
    <row r="457" spans="37:55" x14ac:dyDescent="0.3">
      <c r="AK457" s="24" t="str">
        <f t="shared" si="31"/>
        <v/>
      </c>
      <c r="AR457" s="24" t="str">
        <f t="shared" si="32"/>
        <v/>
      </c>
      <c r="AX457" s="24" t="str">
        <f t="shared" si="33"/>
        <v/>
      </c>
      <c r="BC457" s="22">
        <f t="shared" si="34"/>
        <v>0</v>
      </c>
    </row>
    <row r="458" spans="37:55" x14ac:dyDescent="0.3">
      <c r="AK458" s="24" t="str">
        <f t="shared" si="31"/>
        <v/>
      </c>
      <c r="AR458" s="24" t="str">
        <f t="shared" si="32"/>
        <v/>
      </c>
      <c r="AX458" s="24" t="str">
        <f t="shared" si="33"/>
        <v/>
      </c>
      <c r="BC458" s="22">
        <f t="shared" si="34"/>
        <v>0</v>
      </c>
    </row>
    <row r="459" spans="37:55" x14ac:dyDescent="0.3">
      <c r="AK459" s="24" t="str">
        <f t="shared" si="31"/>
        <v/>
      </c>
      <c r="AR459" s="24" t="str">
        <f t="shared" si="32"/>
        <v/>
      </c>
      <c r="AX459" s="24" t="str">
        <f t="shared" si="33"/>
        <v/>
      </c>
      <c r="BC459" s="22">
        <f t="shared" si="34"/>
        <v>0</v>
      </c>
    </row>
    <row r="460" spans="37:55" x14ac:dyDescent="0.3">
      <c r="AK460" s="24" t="str">
        <f t="shared" ref="AK460:AK523" si="35">_xlfn.TEXTJOIN(", ", TRUE,
 IF(AL460="O", LEFT($AL$9,4), ""),
 IF(AM460="O", LEFT($AM$9,6), ""),
 IF(AN460="O", LEFT($AN$9,7), ""),
 IF(AO460="O", LEFT($AO$9,9), "")
)</f>
        <v/>
      </c>
      <c r="AR460" s="24" t="str">
        <f t="shared" ref="AR460:AR523" si="36">_xlfn.TEXTJOIN(", ", TRUE,
 IF(AS460&lt;&gt;"", LEFT(AS$9,4), ""),
 IF(AT460&lt;&gt;"", LEFT(AT$9,6), ""),
 IF(AU460="O", LEFT(AU$9,4), ""),
 IF(AV460="O", LEFT(AV$9,6), "")
)</f>
        <v/>
      </c>
      <c r="AX460" s="24" t="str">
        <f t="shared" ref="AX460:AX523" si="37">_xlfn.TEXTJOIN(", ", TRUE,
 IF(AY460&lt;&gt;"", LEFT(AY$9,4), ""),
 IF(AZ460&lt;&gt;"", LEFT(AZ$9,4), ""),
 IF(BA460="O", LEFT(BA$9,4), ""),
 IF(BB460="O", LEFT(BB$9,6), "")
)</f>
        <v/>
      </c>
      <c r="BC460" s="22">
        <f t="shared" ref="BC460:BC523" si="38">AW460</f>
        <v>0</v>
      </c>
    </row>
    <row r="461" spans="37:55" x14ac:dyDescent="0.3">
      <c r="AK461" s="24" t="str">
        <f t="shared" si="35"/>
        <v/>
      </c>
      <c r="AR461" s="24" t="str">
        <f t="shared" si="36"/>
        <v/>
      </c>
      <c r="AX461" s="24" t="str">
        <f t="shared" si="37"/>
        <v/>
      </c>
      <c r="BC461" s="22">
        <f t="shared" si="38"/>
        <v>0</v>
      </c>
    </row>
    <row r="462" spans="37:55" x14ac:dyDescent="0.3">
      <c r="AK462" s="24" t="str">
        <f t="shared" si="35"/>
        <v/>
      </c>
      <c r="AR462" s="24" t="str">
        <f t="shared" si="36"/>
        <v/>
      </c>
      <c r="AX462" s="24" t="str">
        <f t="shared" si="37"/>
        <v/>
      </c>
      <c r="BC462" s="22">
        <f t="shared" si="38"/>
        <v>0</v>
      </c>
    </row>
    <row r="463" spans="37:55" x14ac:dyDescent="0.3">
      <c r="AK463" s="24" t="str">
        <f t="shared" si="35"/>
        <v/>
      </c>
      <c r="AR463" s="24" t="str">
        <f t="shared" si="36"/>
        <v/>
      </c>
      <c r="AX463" s="24" t="str">
        <f t="shared" si="37"/>
        <v/>
      </c>
      <c r="BC463" s="22">
        <f t="shared" si="38"/>
        <v>0</v>
      </c>
    </row>
    <row r="464" spans="37:55" x14ac:dyDescent="0.3">
      <c r="AK464" s="24" t="str">
        <f t="shared" si="35"/>
        <v/>
      </c>
      <c r="AR464" s="24" t="str">
        <f t="shared" si="36"/>
        <v/>
      </c>
      <c r="AX464" s="24" t="str">
        <f t="shared" si="37"/>
        <v/>
      </c>
      <c r="BC464" s="22">
        <f t="shared" si="38"/>
        <v>0</v>
      </c>
    </row>
    <row r="465" spans="37:55" x14ac:dyDescent="0.3">
      <c r="AK465" s="24" t="str">
        <f t="shared" si="35"/>
        <v/>
      </c>
      <c r="AR465" s="24" t="str">
        <f t="shared" si="36"/>
        <v/>
      </c>
      <c r="AX465" s="24" t="str">
        <f t="shared" si="37"/>
        <v/>
      </c>
      <c r="BC465" s="22">
        <f t="shared" si="38"/>
        <v>0</v>
      </c>
    </row>
    <row r="466" spans="37:55" x14ac:dyDescent="0.3">
      <c r="AK466" s="24" t="str">
        <f t="shared" si="35"/>
        <v/>
      </c>
      <c r="AR466" s="24" t="str">
        <f t="shared" si="36"/>
        <v/>
      </c>
      <c r="AX466" s="24" t="str">
        <f t="shared" si="37"/>
        <v/>
      </c>
      <c r="BC466" s="22">
        <f t="shared" si="38"/>
        <v>0</v>
      </c>
    </row>
    <row r="467" spans="37:55" x14ac:dyDescent="0.3">
      <c r="AK467" s="24" t="str">
        <f t="shared" si="35"/>
        <v/>
      </c>
      <c r="AR467" s="24" t="str">
        <f t="shared" si="36"/>
        <v/>
      </c>
      <c r="AX467" s="24" t="str">
        <f t="shared" si="37"/>
        <v/>
      </c>
      <c r="BC467" s="22">
        <f t="shared" si="38"/>
        <v>0</v>
      </c>
    </row>
    <row r="468" spans="37:55" x14ac:dyDescent="0.3">
      <c r="AK468" s="24" t="str">
        <f t="shared" si="35"/>
        <v/>
      </c>
      <c r="AR468" s="24" t="str">
        <f t="shared" si="36"/>
        <v/>
      </c>
      <c r="AX468" s="24" t="str">
        <f t="shared" si="37"/>
        <v/>
      </c>
      <c r="BC468" s="22">
        <f t="shared" si="38"/>
        <v>0</v>
      </c>
    </row>
    <row r="469" spans="37:55" x14ac:dyDescent="0.3">
      <c r="AK469" s="24" t="str">
        <f t="shared" si="35"/>
        <v/>
      </c>
      <c r="AR469" s="24" t="str">
        <f t="shared" si="36"/>
        <v/>
      </c>
      <c r="AX469" s="24" t="str">
        <f t="shared" si="37"/>
        <v/>
      </c>
      <c r="BC469" s="22">
        <f t="shared" si="38"/>
        <v>0</v>
      </c>
    </row>
    <row r="470" spans="37:55" x14ac:dyDescent="0.3">
      <c r="AK470" s="24" t="str">
        <f t="shared" si="35"/>
        <v/>
      </c>
      <c r="AR470" s="24" t="str">
        <f t="shared" si="36"/>
        <v/>
      </c>
      <c r="AX470" s="24" t="str">
        <f t="shared" si="37"/>
        <v/>
      </c>
      <c r="BC470" s="22">
        <f t="shared" si="38"/>
        <v>0</v>
      </c>
    </row>
    <row r="471" spans="37:55" x14ac:dyDescent="0.3">
      <c r="AK471" s="24" t="str">
        <f t="shared" si="35"/>
        <v/>
      </c>
      <c r="AR471" s="24" t="str">
        <f t="shared" si="36"/>
        <v/>
      </c>
      <c r="AX471" s="24" t="str">
        <f t="shared" si="37"/>
        <v/>
      </c>
      <c r="BC471" s="22">
        <f t="shared" si="38"/>
        <v>0</v>
      </c>
    </row>
    <row r="472" spans="37:55" x14ac:dyDescent="0.3">
      <c r="AK472" s="24" t="str">
        <f t="shared" si="35"/>
        <v/>
      </c>
      <c r="AR472" s="24" t="str">
        <f t="shared" si="36"/>
        <v/>
      </c>
      <c r="AX472" s="24" t="str">
        <f t="shared" si="37"/>
        <v/>
      </c>
      <c r="BC472" s="22">
        <f t="shared" si="38"/>
        <v>0</v>
      </c>
    </row>
    <row r="473" spans="37:55" x14ac:dyDescent="0.3">
      <c r="AK473" s="24" t="str">
        <f t="shared" si="35"/>
        <v/>
      </c>
      <c r="AR473" s="24" t="str">
        <f t="shared" si="36"/>
        <v/>
      </c>
      <c r="AX473" s="24" t="str">
        <f t="shared" si="37"/>
        <v/>
      </c>
      <c r="BC473" s="22">
        <f t="shared" si="38"/>
        <v>0</v>
      </c>
    </row>
    <row r="474" spans="37:55" x14ac:dyDescent="0.3">
      <c r="AK474" s="24" t="str">
        <f t="shared" si="35"/>
        <v/>
      </c>
      <c r="AR474" s="24" t="str">
        <f t="shared" si="36"/>
        <v/>
      </c>
      <c r="AX474" s="24" t="str">
        <f t="shared" si="37"/>
        <v/>
      </c>
      <c r="BC474" s="22">
        <f t="shared" si="38"/>
        <v>0</v>
      </c>
    </row>
    <row r="475" spans="37:55" x14ac:dyDescent="0.3">
      <c r="AK475" s="24" t="str">
        <f t="shared" si="35"/>
        <v/>
      </c>
      <c r="AR475" s="24" t="str">
        <f t="shared" si="36"/>
        <v/>
      </c>
      <c r="AX475" s="24" t="str">
        <f t="shared" si="37"/>
        <v/>
      </c>
      <c r="BC475" s="22">
        <f t="shared" si="38"/>
        <v>0</v>
      </c>
    </row>
    <row r="476" spans="37:55" x14ac:dyDescent="0.3">
      <c r="AK476" s="24" t="str">
        <f t="shared" si="35"/>
        <v/>
      </c>
      <c r="AR476" s="24" t="str">
        <f t="shared" si="36"/>
        <v/>
      </c>
      <c r="AX476" s="24" t="str">
        <f t="shared" si="37"/>
        <v/>
      </c>
      <c r="BC476" s="22">
        <f t="shared" si="38"/>
        <v>0</v>
      </c>
    </row>
    <row r="477" spans="37:55" x14ac:dyDescent="0.3">
      <c r="AK477" s="24" t="str">
        <f t="shared" si="35"/>
        <v/>
      </c>
      <c r="AR477" s="24" t="str">
        <f t="shared" si="36"/>
        <v/>
      </c>
      <c r="AX477" s="24" t="str">
        <f t="shared" si="37"/>
        <v/>
      </c>
      <c r="BC477" s="22">
        <f t="shared" si="38"/>
        <v>0</v>
      </c>
    </row>
    <row r="478" spans="37:55" x14ac:dyDescent="0.3">
      <c r="AK478" s="24" t="str">
        <f t="shared" si="35"/>
        <v/>
      </c>
      <c r="AR478" s="24" t="str">
        <f t="shared" si="36"/>
        <v/>
      </c>
      <c r="AX478" s="24" t="str">
        <f t="shared" si="37"/>
        <v/>
      </c>
      <c r="BC478" s="22">
        <f t="shared" si="38"/>
        <v>0</v>
      </c>
    </row>
    <row r="479" spans="37:55" x14ac:dyDescent="0.3">
      <c r="AK479" s="24" t="str">
        <f t="shared" si="35"/>
        <v/>
      </c>
      <c r="AR479" s="24" t="str">
        <f t="shared" si="36"/>
        <v/>
      </c>
      <c r="AX479" s="24" t="str">
        <f t="shared" si="37"/>
        <v/>
      </c>
      <c r="BC479" s="22">
        <f t="shared" si="38"/>
        <v>0</v>
      </c>
    </row>
    <row r="480" spans="37:55" x14ac:dyDescent="0.3">
      <c r="AK480" s="24" t="str">
        <f t="shared" si="35"/>
        <v/>
      </c>
      <c r="AR480" s="24" t="str">
        <f t="shared" si="36"/>
        <v/>
      </c>
      <c r="AX480" s="24" t="str">
        <f t="shared" si="37"/>
        <v/>
      </c>
      <c r="BC480" s="22">
        <f t="shared" si="38"/>
        <v>0</v>
      </c>
    </row>
    <row r="481" spans="37:55" x14ac:dyDescent="0.3">
      <c r="AK481" s="24" t="str">
        <f t="shared" si="35"/>
        <v/>
      </c>
      <c r="AR481" s="24" t="str">
        <f t="shared" si="36"/>
        <v/>
      </c>
      <c r="AX481" s="24" t="str">
        <f t="shared" si="37"/>
        <v/>
      </c>
      <c r="BC481" s="22">
        <f t="shared" si="38"/>
        <v>0</v>
      </c>
    </row>
    <row r="482" spans="37:55" x14ac:dyDescent="0.3">
      <c r="AK482" s="24" t="str">
        <f t="shared" si="35"/>
        <v/>
      </c>
      <c r="AR482" s="24" t="str">
        <f t="shared" si="36"/>
        <v/>
      </c>
      <c r="AX482" s="24" t="str">
        <f t="shared" si="37"/>
        <v/>
      </c>
      <c r="BC482" s="22">
        <f t="shared" si="38"/>
        <v>0</v>
      </c>
    </row>
    <row r="483" spans="37:55" x14ac:dyDescent="0.3">
      <c r="AK483" s="24" t="str">
        <f t="shared" si="35"/>
        <v/>
      </c>
      <c r="AR483" s="24" t="str">
        <f t="shared" si="36"/>
        <v/>
      </c>
      <c r="AX483" s="24" t="str">
        <f t="shared" si="37"/>
        <v/>
      </c>
      <c r="BC483" s="22">
        <f t="shared" si="38"/>
        <v>0</v>
      </c>
    </row>
    <row r="484" spans="37:55" x14ac:dyDescent="0.3">
      <c r="AK484" s="24" t="str">
        <f t="shared" si="35"/>
        <v/>
      </c>
      <c r="AR484" s="24" t="str">
        <f t="shared" si="36"/>
        <v/>
      </c>
      <c r="AX484" s="24" t="str">
        <f t="shared" si="37"/>
        <v/>
      </c>
      <c r="BC484" s="22">
        <f t="shared" si="38"/>
        <v>0</v>
      </c>
    </row>
    <row r="485" spans="37:55" x14ac:dyDescent="0.3">
      <c r="AK485" s="24" t="str">
        <f t="shared" si="35"/>
        <v/>
      </c>
      <c r="AR485" s="24" t="str">
        <f t="shared" si="36"/>
        <v/>
      </c>
      <c r="AX485" s="24" t="str">
        <f t="shared" si="37"/>
        <v/>
      </c>
      <c r="BC485" s="22">
        <f t="shared" si="38"/>
        <v>0</v>
      </c>
    </row>
    <row r="486" spans="37:55" x14ac:dyDescent="0.3">
      <c r="AK486" s="24" t="str">
        <f t="shared" si="35"/>
        <v/>
      </c>
      <c r="AR486" s="24" t="str">
        <f t="shared" si="36"/>
        <v/>
      </c>
      <c r="AX486" s="24" t="str">
        <f t="shared" si="37"/>
        <v/>
      </c>
      <c r="BC486" s="22">
        <f t="shared" si="38"/>
        <v>0</v>
      </c>
    </row>
    <row r="487" spans="37:55" x14ac:dyDescent="0.3">
      <c r="AK487" s="24" t="str">
        <f t="shared" si="35"/>
        <v/>
      </c>
      <c r="AR487" s="24" t="str">
        <f t="shared" si="36"/>
        <v/>
      </c>
      <c r="AX487" s="24" t="str">
        <f t="shared" si="37"/>
        <v/>
      </c>
      <c r="BC487" s="22">
        <f t="shared" si="38"/>
        <v>0</v>
      </c>
    </row>
    <row r="488" spans="37:55" x14ac:dyDescent="0.3">
      <c r="AK488" s="24" t="str">
        <f t="shared" si="35"/>
        <v/>
      </c>
      <c r="AR488" s="24" t="str">
        <f t="shared" si="36"/>
        <v/>
      </c>
      <c r="AX488" s="24" t="str">
        <f t="shared" si="37"/>
        <v/>
      </c>
      <c r="BC488" s="22">
        <f t="shared" si="38"/>
        <v>0</v>
      </c>
    </row>
    <row r="489" spans="37:55" x14ac:dyDescent="0.3">
      <c r="AK489" s="24" t="str">
        <f t="shared" si="35"/>
        <v/>
      </c>
      <c r="AR489" s="24" t="str">
        <f t="shared" si="36"/>
        <v/>
      </c>
      <c r="AX489" s="24" t="str">
        <f t="shared" si="37"/>
        <v/>
      </c>
      <c r="BC489" s="22">
        <f t="shared" si="38"/>
        <v>0</v>
      </c>
    </row>
    <row r="490" spans="37:55" x14ac:dyDescent="0.3">
      <c r="AK490" s="24" t="str">
        <f t="shared" si="35"/>
        <v/>
      </c>
      <c r="AR490" s="24" t="str">
        <f t="shared" si="36"/>
        <v/>
      </c>
      <c r="AX490" s="24" t="str">
        <f t="shared" si="37"/>
        <v/>
      </c>
      <c r="BC490" s="22">
        <f t="shared" si="38"/>
        <v>0</v>
      </c>
    </row>
    <row r="491" spans="37:55" x14ac:dyDescent="0.3">
      <c r="AK491" s="24" t="str">
        <f t="shared" si="35"/>
        <v/>
      </c>
      <c r="AR491" s="24" t="str">
        <f t="shared" si="36"/>
        <v/>
      </c>
      <c r="AX491" s="24" t="str">
        <f t="shared" si="37"/>
        <v/>
      </c>
      <c r="BC491" s="22">
        <f t="shared" si="38"/>
        <v>0</v>
      </c>
    </row>
    <row r="492" spans="37:55" x14ac:dyDescent="0.3">
      <c r="AK492" s="24" t="str">
        <f t="shared" si="35"/>
        <v/>
      </c>
      <c r="AR492" s="24" t="str">
        <f t="shared" si="36"/>
        <v/>
      </c>
      <c r="AX492" s="24" t="str">
        <f t="shared" si="37"/>
        <v/>
      </c>
      <c r="BC492" s="22">
        <f t="shared" si="38"/>
        <v>0</v>
      </c>
    </row>
    <row r="493" spans="37:55" x14ac:dyDescent="0.3">
      <c r="AK493" s="24" t="str">
        <f t="shared" si="35"/>
        <v/>
      </c>
      <c r="AR493" s="24" t="str">
        <f t="shared" si="36"/>
        <v/>
      </c>
      <c r="AX493" s="24" t="str">
        <f t="shared" si="37"/>
        <v/>
      </c>
      <c r="BC493" s="22">
        <f t="shared" si="38"/>
        <v>0</v>
      </c>
    </row>
    <row r="494" spans="37:55" x14ac:dyDescent="0.3">
      <c r="AK494" s="24" t="str">
        <f t="shared" si="35"/>
        <v/>
      </c>
      <c r="AR494" s="24" t="str">
        <f t="shared" si="36"/>
        <v/>
      </c>
      <c r="AX494" s="24" t="str">
        <f t="shared" si="37"/>
        <v/>
      </c>
      <c r="BC494" s="22">
        <f t="shared" si="38"/>
        <v>0</v>
      </c>
    </row>
    <row r="495" spans="37:55" x14ac:dyDescent="0.3">
      <c r="AK495" s="24" t="str">
        <f t="shared" si="35"/>
        <v/>
      </c>
      <c r="AR495" s="24" t="str">
        <f t="shared" si="36"/>
        <v/>
      </c>
      <c r="AX495" s="24" t="str">
        <f t="shared" si="37"/>
        <v/>
      </c>
      <c r="BC495" s="22">
        <f t="shared" si="38"/>
        <v>0</v>
      </c>
    </row>
    <row r="496" spans="37:55" x14ac:dyDescent="0.3">
      <c r="AK496" s="24" t="str">
        <f t="shared" si="35"/>
        <v/>
      </c>
      <c r="AR496" s="24" t="str">
        <f t="shared" si="36"/>
        <v/>
      </c>
      <c r="AX496" s="24" t="str">
        <f t="shared" si="37"/>
        <v/>
      </c>
      <c r="BC496" s="22">
        <f t="shared" si="38"/>
        <v>0</v>
      </c>
    </row>
    <row r="497" spans="37:55" x14ac:dyDescent="0.3">
      <c r="AK497" s="24" t="str">
        <f t="shared" si="35"/>
        <v/>
      </c>
      <c r="AR497" s="24" t="str">
        <f t="shared" si="36"/>
        <v/>
      </c>
      <c r="AX497" s="24" t="str">
        <f t="shared" si="37"/>
        <v/>
      </c>
      <c r="BC497" s="22">
        <f t="shared" si="38"/>
        <v>0</v>
      </c>
    </row>
    <row r="498" spans="37:55" x14ac:dyDescent="0.3">
      <c r="AK498" s="24" t="str">
        <f t="shared" si="35"/>
        <v/>
      </c>
      <c r="AR498" s="24" t="str">
        <f t="shared" si="36"/>
        <v/>
      </c>
      <c r="AX498" s="24" t="str">
        <f t="shared" si="37"/>
        <v/>
      </c>
      <c r="BC498" s="22">
        <f t="shared" si="38"/>
        <v>0</v>
      </c>
    </row>
    <row r="499" spans="37:55" x14ac:dyDescent="0.3">
      <c r="AK499" s="24" t="str">
        <f t="shared" si="35"/>
        <v/>
      </c>
      <c r="AR499" s="24" t="str">
        <f t="shared" si="36"/>
        <v/>
      </c>
      <c r="AX499" s="24" t="str">
        <f t="shared" si="37"/>
        <v/>
      </c>
      <c r="BC499" s="22">
        <f t="shared" si="38"/>
        <v>0</v>
      </c>
    </row>
    <row r="500" spans="37:55" x14ac:dyDescent="0.3">
      <c r="AK500" s="24" t="str">
        <f t="shared" si="35"/>
        <v/>
      </c>
      <c r="AR500" s="24" t="str">
        <f t="shared" si="36"/>
        <v/>
      </c>
      <c r="AX500" s="24" t="str">
        <f t="shared" si="37"/>
        <v/>
      </c>
      <c r="BC500" s="22">
        <f t="shared" si="38"/>
        <v>0</v>
      </c>
    </row>
    <row r="501" spans="37:55" x14ac:dyDescent="0.3">
      <c r="AK501" s="24" t="str">
        <f t="shared" si="35"/>
        <v/>
      </c>
      <c r="AR501" s="24" t="str">
        <f t="shared" si="36"/>
        <v/>
      </c>
      <c r="AX501" s="24" t="str">
        <f t="shared" si="37"/>
        <v/>
      </c>
      <c r="BC501" s="22">
        <f t="shared" si="38"/>
        <v>0</v>
      </c>
    </row>
    <row r="502" spans="37:55" x14ac:dyDescent="0.3">
      <c r="AK502" s="24" t="str">
        <f t="shared" si="35"/>
        <v/>
      </c>
      <c r="AR502" s="24" t="str">
        <f t="shared" si="36"/>
        <v/>
      </c>
      <c r="AX502" s="24" t="str">
        <f t="shared" si="37"/>
        <v/>
      </c>
      <c r="BC502" s="22">
        <f t="shared" si="38"/>
        <v>0</v>
      </c>
    </row>
    <row r="503" spans="37:55" x14ac:dyDescent="0.3">
      <c r="AK503" s="24" t="str">
        <f t="shared" si="35"/>
        <v/>
      </c>
      <c r="AR503" s="24" t="str">
        <f t="shared" si="36"/>
        <v/>
      </c>
      <c r="AX503" s="24" t="str">
        <f t="shared" si="37"/>
        <v/>
      </c>
      <c r="BC503" s="22">
        <f t="shared" si="38"/>
        <v>0</v>
      </c>
    </row>
    <row r="504" spans="37:55" x14ac:dyDescent="0.3">
      <c r="AK504" s="24" t="str">
        <f t="shared" si="35"/>
        <v/>
      </c>
      <c r="AR504" s="24" t="str">
        <f t="shared" si="36"/>
        <v/>
      </c>
      <c r="AX504" s="24" t="str">
        <f t="shared" si="37"/>
        <v/>
      </c>
      <c r="BC504" s="22">
        <f t="shared" si="38"/>
        <v>0</v>
      </c>
    </row>
    <row r="505" spans="37:55" x14ac:dyDescent="0.3">
      <c r="AK505" s="24" t="str">
        <f t="shared" si="35"/>
        <v/>
      </c>
      <c r="AR505" s="24" t="str">
        <f t="shared" si="36"/>
        <v/>
      </c>
      <c r="AX505" s="24" t="str">
        <f t="shared" si="37"/>
        <v/>
      </c>
      <c r="BC505" s="22">
        <f t="shared" si="38"/>
        <v>0</v>
      </c>
    </row>
    <row r="506" spans="37:55" x14ac:dyDescent="0.3">
      <c r="AK506" s="24" t="str">
        <f t="shared" si="35"/>
        <v/>
      </c>
      <c r="AR506" s="24" t="str">
        <f t="shared" si="36"/>
        <v/>
      </c>
      <c r="AX506" s="24" t="str">
        <f t="shared" si="37"/>
        <v/>
      </c>
      <c r="BC506" s="22">
        <f t="shared" si="38"/>
        <v>0</v>
      </c>
    </row>
    <row r="507" spans="37:55" x14ac:dyDescent="0.3">
      <c r="AK507" s="24" t="str">
        <f t="shared" si="35"/>
        <v/>
      </c>
      <c r="AR507" s="24" t="str">
        <f t="shared" si="36"/>
        <v/>
      </c>
      <c r="AX507" s="24" t="str">
        <f t="shared" si="37"/>
        <v/>
      </c>
      <c r="BC507" s="22">
        <f t="shared" si="38"/>
        <v>0</v>
      </c>
    </row>
    <row r="508" spans="37:55" x14ac:dyDescent="0.3">
      <c r="AK508" s="24" t="str">
        <f t="shared" si="35"/>
        <v/>
      </c>
      <c r="AR508" s="24" t="str">
        <f t="shared" si="36"/>
        <v/>
      </c>
      <c r="AX508" s="24" t="str">
        <f t="shared" si="37"/>
        <v/>
      </c>
      <c r="BC508" s="22">
        <f t="shared" si="38"/>
        <v>0</v>
      </c>
    </row>
    <row r="509" spans="37:55" x14ac:dyDescent="0.3">
      <c r="AK509" s="24" t="str">
        <f t="shared" si="35"/>
        <v/>
      </c>
      <c r="AR509" s="24" t="str">
        <f t="shared" si="36"/>
        <v/>
      </c>
      <c r="AX509" s="24" t="str">
        <f t="shared" si="37"/>
        <v/>
      </c>
      <c r="BC509" s="22">
        <f t="shared" si="38"/>
        <v>0</v>
      </c>
    </row>
    <row r="510" spans="37:55" x14ac:dyDescent="0.3">
      <c r="AK510" s="24" t="str">
        <f t="shared" si="35"/>
        <v/>
      </c>
      <c r="AR510" s="24" t="str">
        <f t="shared" si="36"/>
        <v/>
      </c>
      <c r="AX510" s="24" t="str">
        <f t="shared" si="37"/>
        <v/>
      </c>
      <c r="BC510" s="22">
        <f t="shared" si="38"/>
        <v>0</v>
      </c>
    </row>
    <row r="511" spans="37:55" x14ac:dyDescent="0.3">
      <c r="AK511" s="24" t="str">
        <f t="shared" si="35"/>
        <v/>
      </c>
      <c r="AR511" s="24" t="str">
        <f t="shared" si="36"/>
        <v/>
      </c>
      <c r="AX511" s="24" t="str">
        <f t="shared" si="37"/>
        <v/>
      </c>
      <c r="BC511" s="22">
        <f t="shared" si="38"/>
        <v>0</v>
      </c>
    </row>
    <row r="512" spans="37:55" x14ac:dyDescent="0.3">
      <c r="AK512" s="24" t="str">
        <f t="shared" si="35"/>
        <v/>
      </c>
      <c r="AR512" s="24" t="str">
        <f t="shared" si="36"/>
        <v/>
      </c>
      <c r="AX512" s="24" t="str">
        <f t="shared" si="37"/>
        <v/>
      </c>
      <c r="BC512" s="22">
        <f t="shared" si="38"/>
        <v>0</v>
      </c>
    </row>
    <row r="513" spans="37:55" x14ac:dyDescent="0.3">
      <c r="AK513" s="24" t="str">
        <f t="shared" si="35"/>
        <v/>
      </c>
      <c r="AR513" s="24" t="str">
        <f t="shared" si="36"/>
        <v/>
      </c>
      <c r="AX513" s="24" t="str">
        <f t="shared" si="37"/>
        <v/>
      </c>
      <c r="BC513" s="22">
        <f t="shared" si="38"/>
        <v>0</v>
      </c>
    </row>
    <row r="514" spans="37:55" x14ac:dyDescent="0.3">
      <c r="AK514" s="24" t="str">
        <f t="shared" si="35"/>
        <v/>
      </c>
      <c r="AR514" s="24" t="str">
        <f t="shared" si="36"/>
        <v/>
      </c>
      <c r="AX514" s="24" t="str">
        <f t="shared" si="37"/>
        <v/>
      </c>
      <c r="BC514" s="22">
        <f t="shared" si="38"/>
        <v>0</v>
      </c>
    </row>
    <row r="515" spans="37:55" x14ac:dyDescent="0.3">
      <c r="AK515" s="24" t="str">
        <f t="shared" si="35"/>
        <v/>
      </c>
      <c r="AR515" s="24" t="str">
        <f t="shared" si="36"/>
        <v/>
      </c>
      <c r="AX515" s="24" t="str">
        <f t="shared" si="37"/>
        <v/>
      </c>
      <c r="BC515" s="22">
        <f t="shared" si="38"/>
        <v>0</v>
      </c>
    </row>
    <row r="516" spans="37:55" x14ac:dyDescent="0.3">
      <c r="AK516" s="24" t="str">
        <f t="shared" si="35"/>
        <v/>
      </c>
      <c r="AR516" s="24" t="str">
        <f t="shared" si="36"/>
        <v/>
      </c>
      <c r="AX516" s="24" t="str">
        <f t="shared" si="37"/>
        <v/>
      </c>
      <c r="BC516" s="22">
        <f t="shared" si="38"/>
        <v>0</v>
      </c>
    </row>
    <row r="517" spans="37:55" x14ac:dyDescent="0.3">
      <c r="AK517" s="24" t="str">
        <f t="shared" si="35"/>
        <v/>
      </c>
      <c r="AR517" s="24" t="str">
        <f t="shared" si="36"/>
        <v/>
      </c>
      <c r="AX517" s="24" t="str">
        <f t="shared" si="37"/>
        <v/>
      </c>
      <c r="BC517" s="22">
        <f t="shared" si="38"/>
        <v>0</v>
      </c>
    </row>
    <row r="518" spans="37:55" x14ac:dyDescent="0.3">
      <c r="AK518" s="24" t="str">
        <f t="shared" si="35"/>
        <v/>
      </c>
      <c r="AR518" s="24" t="str">
        <f t="shared" si="36"/>
        <v/>
      </c>
      <c r="AX518" s="24" t="str">
        <f t="shared" si="37"/>
        <v/>
      </c>
      <c r="BC518" s="22">
        <f t="shared" si="38"/>
        <v>0</v>
      </c>
    </row>
    <row r="519" spans="37:55" x14ac:dyDescent="0.3">
      <c r="AK519" s="24" t="str">
        <f t="shared" si="35"/>
        <v/>
      </c>
      <c r="AR519" s="24" t="str">
        <f t="shared" si="36"/>
        <v/>
      </c>
      <c r="AX519" s="24" t="str">
        <f t="shared" si="37"/>
        <v/>
      </c>
      <c r="BC519" s="22">
        <f t="shared" si="38"/>
        <v>0</v>
      </c>
    </row>
    <row r="520" spans="37:55" x14ac:dyDescent="0.3">
      <c r="AK520" s="24" t="str">
        <f t="shared" si="35"/>
        <v/>
      </c>
      <c r="AR520" s="24" t="str">
        <f t="shared" si="36"/>
        <v/>
      </c>
      <c r="AX520" s="24" t="str">
        <f t="shared" si="37"/>
        <v/>
      </c>
      <c r="BC520" s="22">
        <f t="shared" si="38"/>
        <v>0</v>
      </c>
    </row>
    <row r="521" spans="37:55" x14ac:dyDescent="0.3">
      <c r="AK521" s="24" t="str">
        <f t="shared" si="35"/>
        <v/>
      </c>
      <c r="AR521" s="24" t="str">
        <f t="shared" si="36"/>
        <v/>
      </c>
      <c r="AX521" s="24" t="str">
        <f t="shared" si="37"/>
        <v/>
      </c>
      <c r="BC521" s="22">
        <f t="shared" si="38"/>
        <v>0</v>
      </c>
    </row>
    <row r="522" spans="37:55" x14ac:dyDescent="0.3">
      <c r="AK522" s="24" t="str">
        <f t="shared" si="35"/>
        <v/>
      </c>
      <c r="AR522" s="24" t="str">
        <f t="shared" si="36"/>
        <v/>
      </c>
      <c r="AX522" s="24" t="str">
        <f t="shared" si="37"/>
        <v/>
      </c>
      <c r="BC522" s="22">
        <f t="shared" si="38"/>
        <v>0</v>
      </c>
    </row>
    <row r="523" spans="37:55" x14ac:dyDescent="0.3">
      <c r="AK523" s="24" t="str">
        <f t="shared" si="35"/>
        <v/>
      </c>
      <c r="AR523" s="24" t="str">
        <f t="shared" si="36"/>
        <v/>
      </c>
      <c r="AX523" s="24" t="str">
        <f t="shared" si="37"/>
        <v/>
      </c>
      <c r="BC523" s="22">
        <f t="shared" si="38"/>
        <v>0</v>
      </c>
    </row>
    <row r="524" spans="37:55" x14ac:dyDescent="0.3">
      <c r="AK524" s="24" t="str">
        <f t="shared" ref="AK524:AK587" si="39">_xlfn.TEXTJOIN(", ", TRUE,
 IF(AL524="O", LEFT($AL$9,4), ""),
 IF(AM524="O", LEFT($AM$9,6), ""),
 IF(AN524="O", LEFT($AN$9,7), ""),
 IF(AO524="O", LEFT($AO$9,9), "")
)</f>
        <v/>
      </c>
      <c r="AR524" s="24" t="str">
        <f t="shared" ref="AR524:AR587" si="40">_xlfn.TEXTJOIN(", ", TRUE,
 IF(AS524&lt;&gt;"", LEFT(AS$9,4), ""),
 IF(AT524&lt;&gt;"", LEFT(AT$9,6), ""),
 IF(AU524="O", LEFT(AU$9,4), ""),
 IF(AV524="O", LEFT(AV$9,6), "")
)</f>
        <v/>
      </c>
      <c r="AX524" s="24" t="str">
        <f t="shared" ref="AX524:AX587" si="41">_xlfn.TEXTJOIN(", ", TRUE,
 IF(AY524&lt;&gt;"", LEFT(AY$9,4), ""),
 IF(AZ524&lt;&gt;"", LEFT(AZ$9,4), ""),
 IF(BA524="O", LEFT(BA$9,4), ""),
 IF(BB524="O", LEFT(BB$9,6), "")
)</f>
        <v/>
      </c>
      <c r="BC524" s="22">
        <f t="shared" ref="BC524:BC587" si="42">AW524</f>
        <v>0</v>
      </c>
    </row>
    <row r="525" spans="37:55" x14ac:dyDescent="0.3">
      <c r="AK525" s="24" t="str">
        <f t="shared" si="39"/>
        <v/>
      </c>
      <c r="AR525" s="24" t="str">
        <f t="shared" si="40"/>
        <v/>
      </c>
      <c r="AX525" s="24" t="str">
        <f t="shared" si="41"/>
        <v/>
      </c>
      <c r="BC525" s="22">
        <f t="shared" si="42"/>
        <v>0</v>
      </c>
    </row>
    <row r="526" spans="37:55" x14ac:dyDescent="0.3">
      <c r="AK526" s="24" t="str">
        <f t="shared" si="39"/>
        <v/>
      </c>
      <c r="AR526" s="24" t="str">
        <f t="shared" si="40"/>
        <v/>
      </c>
      <c r="AX526" s="24" t="str">
        <f t="shared" si="41"/>
        <v/>
      </c>
      <c r="BC526" s="22">
        <f t="shared" si="42"/>
        <v>0</v>
      </c>
    </row>
    <row r="527" spans="37:55" x14ac:dyDescent="0.3">
      <c r="AK527" s="24" t="str">
        <f t="shared" si="39"/>
        <v/>
      </c>
      <c r="AR527" s="24" t="str">
        <f t="shared" si="40"/>
        <v/>
      </c>
      <c r="AX527" s="24" t="str">
        <f t="shared" si="41"/>
        <v/>
      </c>
      <c r="BC527" s="22">
        <f t="shared" si="42"/>
        <v>0</v>
      </c>
    </row>
    <row r="528" spans="37:55" x14ac:dyDescent="0.3">
      <c r="AK528" s="24" t="str">
        <f t="shared" si="39"/>
        <v/>
      </c>
      <c r="AR528" s="24" t="str">
        <f t="shared" si="40"/>
        <v/>
      </c>
      <c r="AX528" s="24" t="str">
        <f t="shared" si="41"/>
        <v/>
      </c>
      <c r="BC528" s="22">
        <f t="shared" si="42"/>
        <v>0</v>
      </c>
    </row>
    <row r="529" spans="37:55" x14ac:dyDescent="0.3">
      <c r="AK529" s="24" t="str">
        <f t="shared" si="39"/>
        <v/>
      </c>
      <c r="AR529" s="24" t="str">
        <f t="shared" si="40"/>
        <v/>
      </c>
      <c r="AX529" s="24" t="str">
        <f t="shared" si="41"/>
        <v/>
      </c>
      <c r="BC529" s="22">
        <f t="shared" si="42"/>
        <v>0</v>
      </c>
    </row>
    <row r="530" spans="37:55" x14ac:dyDescent="0.3">
      <c r="AK530" s="24" t="str">
        <f t="shared" si="39"/>
        <v/>
      </c>
      <c r="AR530" s="24" t="str">
        <f t="shared" si="40"/>
        <v/>
      </c>
      <c r="AX530" s="24" t="str">
        <f t="shared" si="41"/>
        <v/>
      </c>
      <c r="BC530" s="22">
        <f t="shared" si="42"/>
        <v>0</v>
      </c>
    </row>
    <row r="531" spans="37:55" x14ac:dyDescent="0.3">
      <c r="AK531" s="24" t="str">
        <f t="shared" si="39"/>
        <v/>
      </c>
      <c r="AR531" s="24" t="str">
        <f t="shared" si="40"/>
        <v/>
      </c>
      <c r="AX531" s="24" t="str">
        <f t="shared" si="41"/>
        <v/>
      </c>
      <c r="BC531" s="22">
        <f t="shared" si="42"/>
        <v>0</v>
      </c>
    </row>
    <row r="532" spans="37:55" x14ac:dyDescent="0.3">
      <c r="AK532" s="24" t="str">
        <f t="shared" si="39"/>
        <v/>
      </c>
      <c r="AR532" s="24" t="str">
        <f t="shared" si="40"/>
        <v/>
      </c>
      <c r="AX532" s="24" t="str">
        <f t="shared" si="41"/>
        <v/>
      </c>
      <c r="BC532" s="22">
        <f t="shared" si="42"/>
        <v>0</v>
      </c>
    </row>
    <row r="533" spans="37:55" x14ac:dyDescent="0.3">
      <c r="AK533" s="24" t="str">
        <f t="shared" si="39"/>
        <v/>
      </c>
      <c r="AR533" s="24" t="str">
        <f t="shared" si="40"/>
        <v/>
      </c>
      <c r="AX533" s="24" t="str">
        <f t="shared" si="41"/>
        <v/>
      </c>
      <c r="BC533" s="22">
        <f t="shared" si="42"/>
        <v>0</v>
      </c>
    </row>
    <row r="534" spans="37:55" x14ac:dyDescent="0.3">
      <c r="AK534" s="24" t="str">
        <f t="shared" si="39"/>
        <v/>
      </c>
      <c r="AR534" s="24" t="str">
        <f t="shared" si="40"/>
        <v/>
      </c>
      <c r="AX534" s="24" t="str">
        <f t="shared" si="41"/>
        <v/>
      </c>
      <c r="BC534" s="22">
        <f t="shared" si="42"/>
        <v>0</v>
      </c>
    </row>
    <row r="535" spans="37:55" x14ac:dyDescent="0.3">
      <c r="AK535" s="24" t="str">
        <f t="shared" si="39"/>
        <v/>
      </c>
      <c r="AR535" s="24" t="str">
        <f t="shared" si="40"/>
        <v/>
      </c>
      <c r="AX535" s="24" t="str">
        <f t="shared" si="41"/>
        <v/>
      </c>
      <c r="BC535" s="22">
        <f t="shared" si="42"/>
        <v>0</v>
      </c>
    </row>
    <row r="536" spans="37:55" x14ac:dyDescent="0.3">
      <c r="AK536" s="24" t="str">
        <f t="shared" si="39"/>
        <v/>
      </c>
      <c r="AR536" s="24" t="str">
        <f t="shared" si="40"/>
        <v/>
      </c>
      <c r="AX536" s="24" t="str">
        <f t="shared" si="41"/>
        <v/>
      </c>
      <c r="BC536" s="22">
        <f t="shared" si="42"/>
        <v>0</v>
      </c>
    </row>
    <row r="537" spans="37:55" x14ac:dyDescent="0.3">
      <c r="AK537" s="24" t="str">
        <f t="shared" si="39"/>
        <v/>
      </c>
      <c r="AR537" s="24" t="str">
        <f t="shared" si="40"/>
        <v/>
      </c>
      <c r="AX537" s="24" t="str">
        <f t="shared" si="41"/>
        <v/>
      </c>
      <c r="BC537" s="22">
        <f t="shared" si="42"/>
        <v>0</v>
      </c>
    </row>
    <row r="538" spans="37:55" x14ac:dyDescent="0.3">
      <c r="AK538" s="24" t="str">
        <f t="shared" si="39"/>
        <v/>
      </c>
      <c r="AR538" s="24" t="str">
        <f t="shared" si="40"/>
        <v/>
      </c>
      <c r="AX538" s="24" t="str">
        <f t="shared" si="41"/>
        <v/>
      </c>
      <c r="BC538" s="22">
        <f t="shared" si="42"/>
        <v>0</v>
      </c>
    </row>
    <row r="539" spans="37:55" x14ac:dyDescent="0.3">
      <c r="AK539" s="24" t="str">
        <f t="shared" si="39"/>
        <v/>
      </c>
      <c r="AR539" s="24" t="str">
        <f t="shared" si="40"/>
        <v/>
      </c>
      <c r="AX539" s="24" t="str">
        <f t="shared" si="41"/>
        <v/>
      </c>
      <c r="BC539" s="22">
        <f t="shared" si="42"/>
        <v>0</v>
      </c>
    </row>
    <row r="540" spans="37:55" x14ac:dyDescent="0.3">
      <c r="AK540" s="24" t="str">
        <f t="shared" si="39"/>
        <v/>
      </c>
      <c r="AR540" s="24" t="str">
        <f t="shared" si="40"/>
        <v/>
      </c>
      <c r="AX540" s="24" t="str">
        <f t="shared" si="41"/>
        <v/>
      </c>
      <c r="BC540" s="22">
        <f t="shared" si="42"/>
        <v>0</v>
      </c>
    </row>
    <row r="541" spans="37:55" x14ac:dyDescent="0.3">
      <c r="AK541" s="24" t="str">
        <f t="shared" si="39"/>
        <v/>
      </c>
      <c r="AR541" s="24" t="str">
        <f t="shared" si="40"/>
        <v/>
      </c>
      <c r="AX541" s="24" t="str">
        <f t="shared" si="41"/>
        <v/>
      </c>
      <c r="BC541" s="22">
        <f t="shared" si="42"/>
        <v>0</v>
      </c>
    </row>
    <row r="542" spans="37:55" x14ac:dyDescent="0.3">
      <c r="AK542" s="24" t="str">
        <f t="shared" si="39"/>
        <v/>
      </c>
      <c r="AR542" s="24" t="str">
        <f t="shared" si="40"/>
        <v/>
      </c>
      <c r="AX542" s="24" t="str">
        <f t="shared" si="41"/>
        <v/>
      </c>
      <c r="BC542" s="22">
        <f t="shared" si="42"/>
        <v>0</v>
      </c>
    </row>
    <row r="543" spans="37:55" x14ac:dyDescent="0.3">
      <c r="AK543" s="24" t="str">
        <f t="shared" si="39"/>
        <v/>
      </c>
      <c r="AR543" s="24" t="str">
        <f t="shared" si="40"/>
        <v/>
      </c>
      <c r="AX543" s="24" t="str">
        <f t="shared" si="41"/>
        <v/>
      </c>
      <c r="BC543" s="22">
        <f t="shared" si="42"/>
        <v>0</v>
      </c>
    </row>
    <row r="544" spans="37:55" x14ac:dyDescent="0.3">
      <c r="AK544" s="24" t="str">
        <f t="shared" si="39"/>
        <v/>
      </c>
      <c r="AR544" s="24" t="str">
        <f t="shared" si="40"/>
        <v/>
      </c>
      <c r="AX544" s="24" t="str">
        <f t="shared" si="41"/>
        <v/>
      </c>
      <c r="BC544" s="22">
        <f t="shared" si="42"/>
        <v>0</v>
      </c>
    </row>
    <row r="545" spans="37:55" x14ac:dyDescent="0.3">
      <c r="AK545" s="24" t="str">
        <f t="shared" si="39"/>
        <v/>
      </c>
      <c r="AR545" s="24" t="str">
        <f t="shared" si="40"/>
        <v/>
      </c>
      <c r="AX545" s="24" t="str">
        <f t="shared" si="41"/>
        <v/>
      </c>
      <c r="BC545" s="22">
        <f t="shared" si="42"/>
        <v>0</v>
      </c>
    </row>
    <row r="546" spans="37:55" x14ac:dyDescent="0.3">
      <c r="AK546" s="24" t="str">
        <f t="shared" si="39"/>
        <v/>
      </c>
      <c r="AR546" s="24" t="str">
        <f t="shared" si="40"/>
        <v/>
      </c>
      <c r="AX546" s="24" t="str">
        <f t="shared" si="41"/>
        <v/>
      </c>
      <c r="BC546" s="22">
        <f t="shared" si="42"/>
        <v>0</v>
      </c>
    </row>
    <row r="547" spans="37:55" x14ac:dyDescent="0.3">
      <c r="AK547" s="24" t="str">
        <f t="shared" si="39"/>
        <v/>
      </c>
      <c r="AR547" s="24" t="str">
        <f t="shared" si="40"/>
        <v/>
      </c>
      <c r="AX547" s="24" t="str">
        <f t="shared" si="41"/>
        <v/>
      </c>
      <c r="BC547" s="22">
        <f t="shared" si="42"/>
        <v>0</v>
      </c>
    </row>
    <row r="548" spans="37:55" x14ac:dyDescent="0.3">
      <c r="AK548" s="24" t="str">
        <f t="shared" si="39"/>
        <v/>
      </c>
      <c r="AR548" s="24" t="str">
        <f t="shared" si="40"/>
        <v/>
      </c>
      <c r="AX548" s="24" t="str">
        <f t="shared" si="41"/>
        <v/>
      </c>
      <c r="BC548" s="22">
        <f t="shared" si="42"/>
        <v>0</v>
      </c>
    </row>
    <row r="549" spans="37:55" x14ac:dyDescent="0.3">
      <c r="AK549" s="24" t="str">
        <f t="shared" si="39"/>
        <v/>
      </c>
      <c r="AR549" s="24" t="str">
        <f t="shared" si="40"/>
        <v/>
      </c>
      <c r="AX549" s="24" t="str">
        <f t="shared" si="41"/>
        <v/>
      </c>
      <c r="BC549" s="22">
        <f t="shared" si="42"/>
        <v>0</v>
      </c>
    </row>
    <row r="550" spans="37:55" x14ac:dyDescent="0.3">
      <c r="AK550" s="24" t="str">
        <f t="shared" si="39"/>
        <v/>
      </c>
      <c r="AR550" s="24" t="str">
        <f t="shared" si="40"/>
        <v/>
      </c>
      <c r="AX550" s="24" t="str">
        <f t="shared" si="41"/>
        <v/>
      </c>
      <c r="BC550" s="22">
        <f t="shared" si="42"/>
        <v>0</v>
      </c>
    </row>
    <row r="551" spans="37:55" x14ac:dyDescent="0.3">
      <c r="AK551" s="24" t="str">
        <f t="shared" si="39"/>
        <v/>
      </c>
      <c r="AR551" s="24" t="str">
        <f t="shared" si="40"/>
        <v/>
      </c>
      <c r="AX551" s="24" t="str">
        <f t="shared" si="41"/>
        <v/>
      </c>
      <c r="BC551" s="22">
        <f t="shared" si="42"/>
        <v>0</v>
      </c>
    </row>
    <row r="552" spans="37:55" x14ac:dyDescent="0.3">
      <c r="AK552" s="24" t="str">
        <f t="shared" si="39"/>
        <v/>
      </c>
      <c r="AR552" s="24" t="str">
        <f t="shared" si="40"/>
        <v/>
      </c>
      <c r="AX552" s="24" t="str">
        <f t="shared" si="41"/>
        <v/>
      </c>
      <c r="BC552" s="22">
        <f t="shared" si="42"/>
        <v>0</v>
      </c>
    </row>
    <row r="553" spans="37:55" x14ac:dyDescent="0.3">
      <c r="AK553" s="24" t="str">
        <f t="shared" si="39"/>
        <v/>
      </c>
      <c r="AR553" s="24" t="str">
        <f t="shared" si="40"/>
        <v/>
      </c>
      <c r="AX553" s="24" t="str">
        <f t="shared" si="41"/>
        <v/>
      </c>
      <c r="BC553" s="22">
        <f t="shared" si="42"/>
        <v>0</v>
      </c>
    </row>
    <row r="554" spans="37:55" x14ac:dyDescent="0.3">
      <c r="AK554" s="24" t="str">
        <f t="shared" si="39"/>
        <v/>
      </c>
      <c r="AR554" s="24" t="str">
        <f t="shared" si="40"/>
        <v/>
      </c>
      <c r="AX554" s="24" t="str">
        <f t="shared" si="41"/>
        <v/>
      </c>
      <c r="BC554" s="22">
        <f t="shared" si="42"/>
        <v>0</v>
      </c>
    </row>
    <row r="555" spans="37:55" x14ac:dyDescent="0.3">
      <c r="AK555" s="24" t="str">
        <f t="shared" si="39"/>
        <v/>
      </c>
      <c r="AR555" s="24" t="str">
        <f t="shared" si="40"/>
        <v/>
      </c>
      <c r="AX555" s="24" t="str">
        <f t="shared" si="41"/>
        <v/>
      </c>
      <c r="BC555" s="22">
        <f t="shared" si="42"/>
        <v>0</v>
      </c>
    </row>
    <row r="556" spans="37:55" x14ac:dyDescent="0.3">
      <c r="AK556" s="24" t="str">
        <f t="shared" si="39"/>
        <v/>
      </c>
      <c r="AR556" s="24" t="str">
        <f t="shared" si="40"/>
        <v/>
      </c>
      <c r="AX556" s="24" t="str">
        <f t="shared" si="41"/>
        <v/>
      </c>
      <c r="BC556" s="22">
        <f t="shared" si="42"/>
        <v>0</v>
      </c>
    </row>
    <row r="557" spans="37:55" x14ac:dyDescent="0.3">
      <c r="AK557" s="24" t="str">
        <f t="shared" si="39"/>
        <v/>
      </c>
      <c r="AR557" s="24" t="str">
        <f t="shared" si="40"/>
        <v/>
      </c>
      <c r="AX557" s="24" t="str">
        <f t="shared" si="41"/>
        <v/>
      </c>
      <c r="BC557" s="22">
        <f t="shared" si="42"/>
        <v>0</v>
      </c>
    </row>
    <row r="558" spans="37:55" x14ac:dyDescent="0.3">
      <c r="AK558" s="24" t="str">
        <f t="shared" si="39"/>
        <v/>
      </c>
      <c r="AR558" s="24" t="str">
        <f t="shared" si="40"/>
        <v/>
      </c>
      <c r="AX558" s="24" t="str">
        <f t="shared" si="41"/>
        <v/>
      </c>
      <c r="BC558" s="22">
        <f t="shared" si="42"/>
        <v>0</v>
      </c>
    </row>
    <row r="559" spans="37:55" x14ac:dyDescent="0.3">
      <c r="AK559" s="24" t="str">
        <f t="shared" si="39"/>
        <v/>
      </c>
      <c r="AR559" s="24" t="str">
        <f t="shared" si="40"/>
        <v/>
      </c>
      <c r="AX559" s="24" t="str">
        <f t="shared" si="41"/>
        <v/>
      </c>
      <c r="BC559" s="22">
        <f t="shared" si="42"/>
        <v>0</v>
      </c>
    </row>
    <row r="560" spans="37:55" x14ac:dyDescent="0.3">
      <c r="AK560" s="24" t="str">
        <f t="shared" si="39"/>
        <v/>
      </c>
      <c r="AR560" s="24" t="str">
        <f t="shared" si="40"/>
        <v/>
      </c>
      <c r="AX560" s="24" t="str">
        <f t="shared" si="41"/>
        <v/>
      </c>
      <c r="BC560" s="22">
        <f t="shared" si="42"/>
        <v>0</v>
      </c>
    </row>
    <row r="561" spans="37:55" x14ac:dyDescent="0.3">
      <c r="AK561" s="24" t="str">
        <f t="shared" si="39"/>
        <v/>
      </c>
      <c r="AR561" s="24" t="str">
        <f t="shared" si="40"/>
        <v/>
      </c>
      <c r="AX561" s="24" t="str">
        <f t="shared" si="41"/>
        <v/>
      </c>
      <c r="BC561" s="22">
        <f t="shared" si="42"/>
        <v>0</v>
      </c>
    </row>
    <row r="562" spans="37:55" x14ac:dyDescent="0.3">
      <c r="AK562" s="24" t="str">
        <f t="shared" si="39"/>
        <v/>
      </c>
      <c r="AR562" s="24" t="str">
        <f t="shared" si="40"/>
        <v/>
      </c>
      <c r="AX562" s="24" t="str">
        <f t="shared" si="41"/>
        <v/>
      </c>
      <c r="BC562" s="22">
        <f t="shared" si="42"/>
        <v>0</v>
      </c>
    </row>
    <row r="563" spans="37:55" x14ac:dyDescent="0.3">
      <c r="AK563" s="24" t="str">
        <f t="shared" si="39"/>
        <v/>
      </c>
      <c r="AR563" s="24" t="str">
        <f t="shared" si="40"/>
        <v/>
      </c>
      <c r="AX563" s="24" t="str">
        <f t="shared" si="41"/>
        <v/>
      </c>
      <c r="BC563" s="22">
        <f t="shared" si="42"/>
        <v>0</v>
      </c>
    </row>
    <row r="564" spans="37:55" x14ac:dyDescent="0.3">
      <c r="AK564" s="24" t="str">
        <f t="shared" si="39"/>
        <v/>
      </c>
      <c r="AR564" s="24" t="str">
        <f t="shared" si="40"/>
        <v/>
      </c>
      <c r="AX564" s="24" t="str">
        <f t="shared" si="41"/>
        <v/>
      </c>
      <c r="BC564" s="22">
        <f t="shared" si="42"/>
        <v>0</v>
      </c>
    </row>
    <row r="565" spans="37:55" x14ac:dyDescent="0.3">
      <c r="AK565" s="24" t="str">
        <f t="shared" si="39"/>
        <v/>
      </c>
      <c r="AR565" s="24" t="str">
        <f t="shared" si="40"/>
        <v/>
      </c>
      <c r="AX565" s="24" t="str">
        <f t="shared" si="41"/>
        <v/>
      </c>
      <c r="BC565" s="22">
        <f t="shared" si="42"/>
        <v>0</v>
      </c>
    </row>
    <row r="566" spans="37:55" x14ac:dyDescent="0.3">
      <c r="AK566" s="24" t="str">
        <f t="shared" si="39"/>
        <v/>
      </c>
      <c r="AR566" s="24" t="str">
        <f t="shared" si="40"/>
        <v/>
      </c>
      <c r="AX566" s="24" t="str">
        <f t="shared" si="41"/>
        <v/>
      </c>
      <c r="BC566" s="22">
        <f t="shared" si="42"/>
        <v>0</v>
      </c>
    </row>
    <row r="567" spans="37:55" x14ac:dyDescent="0.3">
      <c r="AK567" s="24" t="str">
        <f t="shared" si="39"/>
        <v/>
      </c>
      <c r="AR567" s="24" t="str">
        <f t="shared" si="40"/>
        <v/>
      </c>
      <c r="AX567" s="24" t="str">
        <f t="shared" si="41"/>
        <v/>
      </c>
      <c r="BC567" s="22">
        <f t="shared" si="42"/>
        <v>0</v>
      </c>
    </row>
    <row r="568" spans="37:55" x14ac:dyDescent="0.3">
      <c r="AK568" s="24" t="str">
        <f t="shared" si="39"/>
        <v/>
      </c>
      <c r="AR568" s="24" t="str">
        <f t="shared" si="40"/>
        <v/>
      </c>
      <c r="AX568" s="24" t="str">
        <f t="shared" si="41"/>
        <v/>
      </c>
      <c r="BC568" s="22">
        <f t="shared" si="42"/>
        <v>0</v>
      </c>
    </row>
    <row r="569" spans="37:55" x14ac:dyDescent="0.3">
      <c r="AK569" s="24" t="str">
        <f t="shared" si="39"/>
        <v/>
      </c>
      <c r="AR569" s="24" t="str">
        <f t="shared" si="40"/>
        <v/>
      </c>
      <c r="AX569" s="24" t="str">
        <f t="shared" si="41"/>
        <v/>
      </c>
      <c r="BC569" s="22">
        <f t="shared" si="42"/>
        <v>0</v>
      </c>
    </row>
    <row r="570" spans="37:55" x14ac:dyDescent="0.3">
      <c r="AK570" s="24" t="str">
        <f t="shared" si="39"/>
        <v/>
      </c>
      <c r="AR570" s="24" t="str">
        <f t="shared" si="40"/>
        <v/>
      </c>
      <c r="AX570" s="24" t="str">
        <f t="shared" si="41"/>
        <v/>
      </c>
      <c r="BC570" s="22">
        <f t="shared" si="42"/>
        <v>0</v>
      </c>
    </row>
    <row r="571" spans="37:55" x14ac:dyDescent="0.3">
      <c r="AK571" s="24" t="str">
        <f t="shared" si="39"/>
        <v/>
      </c>
      <c r="AR571" s="24" t="str">
        <f t="shared" si="40"/>
        <v/>
      </c>
      <c r="AX571" s="24" t="str">
        <f t="shared" si="41"/>
        <v/>
      </c>
      <c r="BC571" s="22">
        <f t="shared" si="42"/>
        <v>0</v>
      </c>
    </row>
    <row r="572" spans="37:55" x14ac:dyDescent="0.3">
      <c r="AK572" s="24" t="str">
        <f t="shared" si="39"/>
        <v/>
      </c>
      <c r="AR572" s="24" t="str">
        <f t="shared" si="40"/>
        <v/>
      </c>
      <c r="AX572" s="24" t="str">
        <f t="shared" si="41"/>
        <v/>
      </c>
      <c r="BC572" s="22">
        <f t="shared" si="42"/>
        <v>0</v>
      </c>
    </row>
    <row r="573" spans="37:55" x14ac:dyDescent="0.3">
      <c r="AK573" s="24" t="str">
        <f t="shared" si="39"/>
        <v/>
      </c>
      <c r="AR573" s="24" t="str">
        <f t="shared" si="40"/>
        <v/>
      </c>
      <c r="AX573" s="24" t="str">
        <f t="shared" si="41"/>
        <v/>
      </c>
      <c r="BC573" s="22">
        <f t="shared" si="42"/>
        <v>0</v>
      </c>
    </row>
    <row r="574" spans="37:55" x14ac:dyDescent="0.3">
      <c r="AK574" s="24" t="str">
        <f t="shared" si="39"/>
        <v/>
      </c>
      <c r="AR574" s="24" t="str">
        <f t="shared" si="40"/>
        <v/>
      </c>
      <c r="AX574" s="24" t="str">
        <f t="shared" si="41"/>
        <v/>
      </c>
      <c r="BC574" s="22">
        <f t="shared" si="42"/>
        <v>0</v>
      </c>
    </row>
    <row r="575" spans="37:55" x14ac:dyDescent="0.3">
      <c r="AK575" s="24" t="str">
        <f t="shared" si="39"/>
        <v/>
      </c>
      <c r="AR575" s="24" t="str">
        <f t="shared" si="40"/>
        <v/>
      </c>
      <c r="AX575" s="24" t="str">
        <f t="shared" si="41"/>
        <v/>
      </c>
      <c r="BC575" s="22">
        <f t="shared" si="42"/>
        <v>0</v>
      </c>
    </row>
    <row r="576" spans="37:55" x14ac:dyDescent="0.3">
      <c r="AK576" s="24" t="str">
        <f t="shared" si="39"/>
        <v/>
      </c>
      <c r="AR576" s="24" t="str">
        <f t="shared" si="40"/>
        <v/>
      </c>
      <c r="AX576" s="24" t="str">
        <f t="shared" si="41"/>
        <v/>
      </c>
      <c r="BC576" s="22">
        <f t="shared" si="42"/>
        <v>0</v>
      </c>
    </row>
    <row r="577" spans="37:55" x14ac:dyDescent="0.3">
      <c r="AK577" s="24" t="str">
        <f t="shared" si="39"/>
        <v/>
      </c>
      <c r="AR577" s="24" t="str">
        <f t="shared" si="40"/>
        <v/>
      </c>
      <c r="AX577" s="24" t="str">
        <f t="shared" si="41"/>
        <v/>
      </c>
      <c r="BC577" s="22">
        <f t="shared" si="42"/>
        <v>0</v>
      </c>
    </row>
    <row r="578" spans="37:55" x14ac:dyDescent="0.3">
      <c r="AK578" s="24" t="str">
        <f t="shared" si="39"/>
        <v/>
      </c>
      <c r="AR578" s="24" t="str">
        <f t="shared" si="40"/>
        <v/>
      </c>
      <c r="AX578" s="24" t="str">
        <f t="shared" si="41"/>
        <v/>
      </c>
      <c r="BC578" s="22">
        <f t="shared" si="42"/>
        <v>0</v>
      </c>
    </row>
    <row r="579" spans="37:55" x14ac:dyDescent="0.3">
      <c r="AK579" s="24" t="str">
        <f t="shared" si="39"/>
        <v/>
      </c>
      <c r="AR579" s="24" t="str">
        <f t="shared" si="40"/>
        <v/>
      </c>
      <c r="AX579" s="24" t="str">
        <f t="shared" si="41"/>
        <v/>
      </c>
      <c r="BC579" s="22">
        <f t="shared" si="42"/>
        <v>0</v>
      </c>
    </row>
    <row r="580" spans="37:55" x14ac:dyDescent="0.3">
      <c r="AK580" s="24" t="str">
        <f t="shared" si="39"/>
        <v/>
      </c>
      <c r="AR580" s="24" t="str">
        <f t="shared" si="40"/>
        <v/>
      </c>
      <c r="AX580" s="24" t="str">
        <f t="shared" si="41"/>
        <v/>
      </c>
      <c r="BC580" s="22">
        <f t="shared" si="42"/>
        <v>0</v>
      </c>
    </row>
    <row r="581" spans="37:55" x14ac:dyDescent="0.3">
      <c r="AK581" s="24" t="str">
        <f t="shared" si="39"/>
        <v/>
      </c>
      <c r="AR581" s="24" t="str">
        <f t="shared" si="40"/>
        <v/>
      </c>
      <c r="AX581" s="24" t="str">
        <f t="shared" si="41"/>
        <v/>
      </c>
      <c r="BC581" s="22">
        <f t="shared" si="42"/>
        <v>0</v>
      </c>
    </row>
    <row r="582" spans="37:55" x14ac:dyDescent="0.3">
      <c r="AK582" s="24" t="str">
        <f t="shared" si="39"/>
        <v/>
      </c>
      <c r="AR582" s="24" t="str">
        <f t="shared" si="40"/>
        <v/>
      </c>
      <c r="AX582" s="24" t="str">
        <f t="shared" si="41"/>
        <v/>
      </c>
      <c r="BC582" s="22">
        <f t="shared" si="42"/>
        <v>0</v>
      </c>
    </row>
    <row r="583" spans="37:55" x14ac:dyDescent="0.3">
      <c r="AK583" s="24" t="str">
        <f t="shared" si="39"/>
        <v/>
      </c>
      <c r="AR583" s="24" t="str">
        <f t="shared" si="40"/>
        <v/>
      </c>
      <c r="AX583" s="24" t="str">
        <f t="shared" si="41"/>
        <v/>
      </c>
      <c r="BC583" s="22">
        <f t="shared" si="42"/>
        <v>0</v>
      </c>
    </row>
    <row r="584" spans="37:55" x14ac:dyDescent="0.3">
      <c r="AK584" s="24" t="str">
        <f t="shared" si="39"/>
        <v/>
      </c>
      <c r="AR584" s="24" t="str">
        <f t="shared" si="40"/>
        <v/>
      </c>
      <c r="AX584" s="24" t="str">
        <f t="shared" si="41"/>
        <v/>
      </c>
      <c r="BC584" s="22">
        <f t="shared" si="42"/>
        <v>0</v>
      </c>
    </row>
    <row r="585" spans="37:55" x14ac:dyDescent="0.3">
      <c r="AK585" s="24" t="str">
        <f t="shared" si="39"/>
        <v/>
      </c>
      <c r="AR585" s="24" t="str">
        <f t="shared" si="40"/>
        <v/>
      </c>
      <c r="AX585" s="24" t="str">
        <f t="shared" si="41"/>
        <v/>
      </c>
      <c r="BC585" s="22">
        <f t="shared" si="42"/>
        <v>0</v>
      </c>
    </row>
    <row r="586" spans="37:55" x14ac:dyDescent="0.3">
      <c r="AK586" s="24" t="str">
        <f t="shared" si="39"/>
        <v/>
      </c>
      <c r="AR586" s="24" t="str">
        <f t="shared" si="40"/>
        <v/>
      </c>
      <c r="AX586" s="24" t="str">
        <f t="shared" si="41"/>
        <v/>
      </c>
      <c r="BC586" s="22">
        <f t="shared" si="42"/>
        <v>0</v>
      </c>
    </row>
    <row r="587" spans="37:55" x14ac:dyDescent="0.3">
      <c r="AK587" s="24" t="str">
        <f t="shared" si="39"/>
        <v/>
      </c>
      <c r="AR587" s="24" t="str">
        <f t="shared" si="40"/>
        <v/>
      </c>
      <c r="AX587" s="24" t="str">
        <f t="shared" si="41"/>
        <v/>
      </c>
      <c r="BC587" s="22">
        <f t="shared" si="42"/>
        <v>0</v>
      </c>
    </row>
    <row r="588" spans="37:55" x14ac:dyDescent="0.3">
      <c r="AK588" s="24" t="str">
        <f t="shared" ref="AK588:AK651" si="43">_xlfn.TEXTJOIN(", ", TRUE,
 IF(AL588="O", LEFT($AL$9,4), ""),
 IF(AM588="O", LEFT($AM$9,6), ""),
 IF(AN588="O", LEFT($AN$9,7), ""),
 IF(AO588="O", LEFT($AO$9,9), "")
)</f>
        <v/>
      </c>
      <c r="AR588" s="24" t="str">
        <f t="shared" ref="AR588:AR651" si="44">_xlfn.TEXTJOIN(", ", TRUE,
 IF(AS588&lt;&gt;"", LEFT(AS$9,4), ""),
 IF(AT588&lt;&gt;"", LEFT(AT$9,6), ""),
 IF(AU588="O", LEFT(AU$9,4), ""),
 IF(AV588="O", LEFT(AV$9,6), "")
)</f>
        <v/>
      </c>
      <c r="AX588" s="24" t="str">
        <f t="shared" ref="AX588:AX651" si="45">_xlfn.TEXTJOIN(", ", TRUE,
 IF(AY588&lt;&gt;"", LEFT(AY$9,4), ""),
 IF(AZ588&lt;&gt;"", LEFT(AZ$9,4), ""),
 IF(BA588="O", LEFT(BA$9,4), ""),
 IF(BB588="O", LEFT(BB$9,6), "")
)</f>
        <v/>
      </c>
      <c r="BC588" s="22">
        <f t="shared" ref="BC588:BC651" si="46">AW588</f>
        <v>0</v>
      </c>
    </row>
    <row r="589" spans="37:55" x14ac:dyDescent="0.3">
      <c r="AK589" s="24" t="str">
        <f t="shared" si="43"/>
        <v/>
      </c>
      <c r="AR589" s="24" t="str">
        <f t="shared" si="44"/>
        <v/>
      </c>
      <c r="AX589" s="24" t="str">
        <f t="shared" si="45"/>
        <v/>
      </c>
      <c r="BC589" s="22">
        <f t="shared" si="46"/>
        <v>0</v>
      </c>
    </row>
    <row r="590" spans="37:55" x14ac:dyDescent="0.3">
      <c r="AK590" s="24" t="str">
        <f t="shared" si="43"/>
        <v/>
      </c>
      <c r="AR590" s="24" t="str">
        <f t="shared" si="44"/>
        <v/>
      </c>
      <c r="AX590" s="24" t="str">
        <f t="shared" si="45"/>
        <v/>
      </c>
      <c r="BC590" s="22">
        <f t="shared" si="46"/>
        <v>0</v>
      </c>
    </row>
    <row r="591" spans="37:55" x14ac:dyDescent="0.3">
      <c r="AK591" s="24" t="str">
        <f t="shared" si="43"/>
        <v/>
      </c>
      <c r="AR591" s="24" t="str">
        <f t="shared" si="44"/>
        <v/>
      </c>
      <c r="AX591" s="24" t="str">
        <f t="shared" si="45"/>
        <v/>
      </c>
      <c r="BC591" s="22">
        <f t="shared" si="46"/>
        <v>0</v>
      </c>
    </row>
    <row r="592" spans="37:55" x14ac:dyDescent="0.3">
      <c r="AK592" s="24" t="str">
        <f t="shared" si="43"/>
        <v/>
      </c>
      <c r="AR592" s="24" t="str">
        <f t="shared" si="44"/>
        <v/>
      </c>
      <c r="AX592" s="24" t="str">
        <f t="shared" si="45"/>
        <v/>
      </c>
      <c r="BC592" s="22">
        <f t="shared" si="46"/>
        <v>0</v>
      </c>
    </row>
    <row r="593" spans="37:55" x14ac:dyDescent="0.3">
      <c r="AK593" s="24" t="str">
        <f t="shared" si="43"/>
        <v/>
      </c>
      <c r="AR593" s="24" t="str">
        <f t="shared" si="44"/>
        <v/>
      </c>
      <c r="AX593" s="24" t="str">
        <f t="shared" si="45"/>
        <v/>
      </c>
      <c r="BC593" s="22">
        <f t="shared" si="46"/>
        <v>0</v>
      </c>
    </row>
    <row r="594" spans="37:55" x14ac:dyDescent="0.3">
      <c r="AK594" s="24" t="str">
        <f t="shared" si="43"/>
        <v/>
      </c>
      <c r="AR594" s="24" t="str">
        <f t="shared" si="44"/>
        <v/>
      </c>
      <c r="AX594" s="24" t="str">
        <f t="shared" si="45"/>
        <v/>
      </c>
      <c r="BC594" s="22">
        <f t="shared" si="46"/>
        <v>0</v>
      </c>
    </row>
    <row r="595" spans="37:55" x14ac:dyDescent="0.3">
      <c r="AK595" s="24" t="str">
        <f t="shared" si="43"/>
        <v/>
      </c>
      <c r="AR595" s="24" t="str">
        <f t="shared" si="44"/>
        <v/>
      </c>
      <c r="AX595" s="24" t="str">
        <f t="shared" si="45"/>
        <v/>
      </c>
      <c r="BC595" s="22">
        <f t="shared" si="46"/>
        <v>0</v>
      </c>
    </row>
    <row r="596" spans="37:55" x14ac:dyDescent="0.3">
      <c r="AK596" s="24" t="str">
        <f t="shared" si="43"/>
        <v/>
      </c>
      <c r="AR596" s="24" t="str">
        <f t="shared" si="44"/>
        <v/>
      </c>
      <c r="AX596" s="24" t="str">
        <f t="shared" si="45"/>
        <v/>
      </c>
      <c r="BC596" s="22">
        <f t="shared" si="46"/>
        <v>0</v>
      </c>
    </row>
    <row r="597" spans="37:55" x14ac:dyDescent="0.3">
      <c r="AK597" s="24" t="str">
        <f t="shared" si="43"/>
        <v/>
      </c>
      <c r="AR597" s="24" t="str">
        <f t="shared" si="44"/>
        <v/>
      </c>
      <c r="AX597" s="24" t="str">
        <f t="shared" si="45"/>
        <v/>
      </c>
      <c r="BC597" s="22">
        <f t="shared" si="46"/>
        <v>0</v>
      </c>
    </row>
    <row r="598" spans="37:55" x14ac:dyDescent="0.3">
      <c r="AK598" s="24" t="str">
        <f t="shared" si="43"/>
        <v/>
      </c>
      <c r="AR598" s="24" t="str">
        <f t="shared" si="44"/>
        <v/>
      </c>
      <c r="AX598" s="24" t="str">
        <f t="shared" si="45"/>
        <v/>
      </c>
      <c r="BC598" s="22">
        <f t="shared" si="46"/>
        <v>0</v>
      </c>
    </row>
    <row r="599" spans="37:55" x14ac:dyDescent="0.3">
      <c r="AK599" s="24" t="str">
        <f t="shared" si="43"/>
        <v/>
      </c>
      <c r="AR599" s="24" t="str">
        <f t="shared" si="44"/>
        <v/>
      </c>
      <c r="AX599" s="24" t="str">
        <f t="shared" si="45"/>
        <v/>
      </c>
      <c r="BC599" s="22">
        <f t="shared" si="46"/>
        <v>0</v>
      </c>
    </row>
    <row r="600" spans="37:55" x14ac:dyDescent="0.3">
      <c r="AK600" s="24" t="str">
        <f t="shared" si="43"/>
        <v/>
      </c>
      <c r="AR600" s="24" t="str">
        <f t="shared" si="44"/>
        <v/>
      </c>
      <c r="AX600" s="24" t="str">
        <f t="shared" si="45"/>
        <v/>
      </c>
      <c r="BC600" s="22">
        <f t="shared" si="46"/>
        <v>0</v>
      </c>
    </row>
    <row r="601" spans="37:55" x14ac:dyDescent="0.3">
      <c r="AK601" s="24" t="str">
        <f t="shared" si="43"/>
        <v/>
      </c>
      <c r="AR601" s="24" t="str">
        <f t="shared" si="44"/>
        <v/>
      </c>
      <c r="AX601" s="24" t="str">
        <f t="shared" si="45"/>
        <v/>
      </c>
      <c r="BC601" s="22">
        <f t="shared" si="46"/>
        <v>0</v>
      </c>
    </row>
    <row r="602" spans="37:55" x14ac:dyDescent="0.3">
      <c r="AK602" s="24" t="str">
        <f t="shared" si="43"/>
        <v/>
      </c>
      <c r="AR602" s="24" t="str">
        <f t="shared" si="44"/>
        <v/>
      </c>
      <c r="AX602" s="24" t="str">
        <f t="shared" si="45"/>
        <v/>
      </c>
      <c r="BC602" s="22">
        <f t="shared" si="46"/>
        <v>0</v>
      </c>
    </row>
    <row r="603" spans="37:55" x14ac:dyDescent="0.3">
      <c r="AK603" s="24" t="str">
        <f t="shared" si="43"/>
        <v/>
      </c>
      <c r="AR603" s="24" t="str">
        <f t="shared" si="44"/>
        <v/>
      </c>
      <c r="AX603" s="24" t="str">
        <f t="shared" si="45"/>
        <v/>
      </c>
      <c r="BC603" s="22">
        <f t="shared" si="46"/>
        <v>0</v>
      </c>
    </row>
    <row r="604" spans="37:55" x14ac:dyDescent="0.3">
      <c r="AK604" s="24" t="str">
        <f t="shared" si="43"/>
        <v/>
      </c>
      <c r="AR604" s="24" t="str">
        <f t="shared" si="44"/>
        <v/>
      </c>
      <c r="AX604" s="24" t="str">
        <f t="shared" si="45"/>
        <v/>
      </c>
      <c r="BC604" s="22">
        <f t="shared" si="46"/>
        <v>0</v>
      </c>
    </row>
    <row r="605" spans="37:55" x14ac:dyDescent="0.3">
      <c r="AK605" s="24" t="str">
        <f t="shared" si="43"/>
        <v/>
      </c>
      <c r="AR605" s="24" t="str">
        <f t="shared" si="44"/>
        <v/>
      </c>
      <c r="AX605" s="24" t="str">
        <f t="shared" si="45"/>
        <v/>
      </c>
      <c r="BC605" s="22">
        <f t="shared" si="46"/>
        <v>0</v>
      </c>
    </row>
    <row r="606" spans="37:55" x14ac:dyDescent="0.3">
      <c r="AK606" s="24" t="str">
        <f t="shared" si="43"/>
        <v/>
      </c>
      <c r="AR606" s="24" t="str">
        <f t="shared" si="44"/>
        <v/>
      </c>
      <c r="AX606" s="24" t="str">
        <f t="shared" si="45"/>
        <v/>
      </c>
      <c r="BC606" s="22">
        <f t="shared" si="46"/>
        <v>0</v>
      </c>
    </row>
    <row r="607" spans="37:55" x14ac:dyDescent="0.3">
      <c r="AK607" s="24" t="str">
        <f t="shared" si="43"/>
        <v/>
      </c>
      <c r="AR607" s="24" t="str">
        <f t="shared" si="44"/>
        <v/>
      </c>
      <c r="AX607" s="24" t="str">
        <f t="shared" si="45"/>
        <v/>
      </c>
      <c r="BC607" s="22">
        <f t="shared" si="46"/>
        <v>0</v>
      </c>
    </row>
    <row r="608" spans="37:55" x14ac:dyDescent="0.3">
      <c r="AK608" s="24" t="str">
        <f t="shared" si="43"/>
        <v/>
      </c>
      <c r="AR608" s="24" t="str">
        <f t="shared" si="44"/>
        <v/>
      </c>
      <c r="AX608" s="24" t="str">
        <f t="shared" si="45"/>
        <v/>
      </c>
      <c r="BC608" s="22">
        <f t="shared" si="46"/>
        <v>0</v>
      </c>
    </row>
    <row r="609" spans="37:55" x14ac:dyDescent="0.3">
      <c r="AK609" s="24" t="str">
        <f t="shared" si="43"/>
        <v/>
      </c>
      <c r="AR609" s="24" t="str">
        <f t="shared" si="44"/>
        <v/>
      </c>
      <c r="AX609" s="24" t="str">
        <f t="shared" si="45"/>
        <v/>
      </c>
      <c r="BC609" s="22">
        <f t="shared" si="46"/>
        <v>0</v>
      </c>
    </row>
    <row r="610" spans="37:55" x14ac:dyDescent="0.3">
      <c r="AK610" s="24" t="str">
        <f t="shared" si="43"/>
        <v/>
      </c>
      <c r="AR610" s="24" t="str">
        <f t="shared" si="44"/>
        <v/>
      </c>
      <c r="AX610" s="24" t="str">
        <f t="shared" si="45"/>
        <v/>
      </c>
      <c r="BC610" s="22">
        <f t="shared" si="46"/>
        <v>0</v>
      </c>
    </row>
    <row r="611" spans="37:55" x14ac:dyDescent="0.3">
      <c r="AK611" s="24" t="str">
        <f t="shared" si="43"/>
        <v/>
      </c>
      <c r="AR611" s="24" t="str">
        <f t="shared" si="44"/>
        <v/>
      </c>
      <c r="AX611" s="24" t="str">
        <f t="shared" si="45"/>
        <v/>
      </c>
      <c r="BC611" s="22">
        <f t="shared" si="46"/>
        <v>0</v>
      </c>
    </row>
    <row r="612" spans="37:55" x14ac:dyDescent="0.3">
      <c r="AK612" s="24" t="str">
        <f t="shared" si="43"/>
        <v/>
      </c>
      <c r="AR612" s="24" t="str">
        <f t="shared" si="44"/>
        <v/>
      </c>
      <c r="AX612" s="24" t="str">
        <f t="shared" si="45"/>
        <v/>
      </c>
      <c r="BC612" s="22">
        <f t="shared" si="46"/>
        <v>0</v>
      </c>
    </row>
    <row r="613" spans="37:55" x14ac:dyDescent="0.3">
      <c r="AK613" s="24" t="str">
        <f t="shared" si="43"/>
        <v/>
      </c>
      <c r="AR613" s="24" t="str">
        <f t="shared" si="44"/>
        <v/>
      </c>
      <c r="AX613" s="24" t="str">
        <f t="shared" si="45"/>
        <v/>
      </c>
      <c r="BC613" s="22">
        <f t="shared" si="46"/>
        <v>0</v>
      </c>
    </row>
    <row r="614" spans="37:55" x14ac:dyDescent="0.3">
      <c r="AK614" s="24" t="str">
        <f t="shared" si="43"/>
        <v/>
      </c>
      <c r="AR614" s="24" t="str">
        <f t="shared" si="44"/>
        <v/>
      </c>
      <c r="AX614" s="24" t="str">
        <f t="shared" si="45"/>
        <v/>
      </c>
      <c r="BC614" s="22">
        <f t="shared" si="46"/>
        <v>0</v>
      </c>
    </row>
    <row r="615" spans="37:55" x14ac:dyDescent="0.3">
      <c r="AK615" s="24" t="str">
        <f t="shared" si="43"/>
        <v/>
      </c>
      <c r="AR615" s="24" t="str">
        <f t="shared" si="44"/>
        <v/>
      </c>
      <c r="AX615" s="24" t="str">
        <f t="shared" si="45"/>
        <v/>
      </c>
      <c r="BC615" s="22">
        <f t="shared" si="46"/>
        <v>0</v>
      </c>
    </row>
    <row r="616" spans="37:55" x14ac:dyDescent="0.3">
      <c r="AK616" s="24" t="str">
        <f t="shared" si="43"/>
        <v/>
      </c>
      <c r="AR616" s="24" t="str">
        <f t="shared" si="44"/>
        <v/>
      </c>
      <c r="AX616" s="24" t="str">
        <f t="shared" si="45"/>
        <v/>
      </c>
      <c r="BC616" s="22">
        <f t="shared" si="46"/>
        <v>0</v>
      </c>
    </row>
    <row r="617" spans="37:55" x14ac:dyDescent="0.3">
      <c r="AK617" s="24" t="str">
        <f t="shared" si="43"/>
        <v/>
      </c>
      <c r="AR617" s="24" t="str">
        <f t="shared" si="44"/>
        <v/>
      </c>
      <c r="AX617" s="24" t="str">
        <f t="shared" si="45"/>
        <v/>
      </c>
      <c r="BC617" s="22">
        <f t="shared" si="46"/>
        <v>0</v>
      </c>
    </row>
    <row r="618" spans="37:55" x14ac:dyDescent="0.3">
      <c r="AK618" s="24" t="str">
        <f t="shared" si="43"/>
        <v/>
      </c>
      <c r="AR618" s="24" t="str">
        <f t="shared" si="44"/>
        <v/>
      </c>
      <c r="AX618" s="24" t="str">
        <f t="shared" si="45"/>
        <v/>
      </c>
      <c r="BC618" s="22">
        <f t="shared" si="46"/>
        <v>0</v>
      </c>
    </row>
    <row r="619" spans="37:55" x14ac:dyDescent="0.3">
      <c r="AK619" s="24" t="str">
        <f t="shared" si="43"/>
        <v/>
      </c>
      <c r="AR619" s="24" t="str">
        <f t="shared" si="44"/>
        <v/>
      </c>
      <c r="AX619" s="24" t="str">
        <f t="shared" si="45"/>
        <v/>
      </c>
      <c r="BC619" s="22">
        <f t="shared" si="46"/>
        <v>0</v>
      </c>
    </row>
    <row r="620" spans="37:55" x14ac:dyDescent="0.3">
      <c r="AK620" s="24" t="str">
        <f t="shared" si="43"/>
        <v/>
      </c>
      <c r="AR620" s="24" t="str">
        <f t="shared" si="44"/>
        <v/>
      </c>
      <c r="AX620" s="24" t="str">
        <f t="shared" si="45"/>
        <v/>
      </c>
      <c r="BC620" s="22">
        <f t="shared" si="46"/>
        <v>0</v>
      </c>
    </row>
    <row r="621" spans="37:55" x14ac:dyDescent="0.3">
      <c r="AK621" s="24" t="str">
        <f t="shared" si="43"/>
        <v/>
      </c>
      <c r="AR621" s="24" t="str">
        <f t="shared" si="44"/>
        <v/>
      </c>
      <c r="AX621" s="24" t="str">
        <f t="shared" si="45"/>
        <v/>
      </c>
      <c r="BC621" s="22">
        <f t="shared" si="46"/>
        <v>0</v>
      </c>
    </row>
    <row r="622" spans="37:55" x14ac:dyDescent="0.3">
      <c r="AK622" s="24" t="str">
        <f t="shared" si="43"/>
        <v/>
      </c>
      <c r="AR622" s="24" t="str">
        <f t="shared" si="44"/>
        <v/>
      </c>
      <c r="AX622" s="24" t="str">
        <f t="shared" si="45"/>
        <v/>
      </c>
      <c r="BC622" s="22">
        <f t="shared" si="46"/>
        <v>0</v>
      </c>
    </row>
    <row r="623" spans="37:55" x14ac:dyDescent="0.3">
      <c r="AK623" s="24" t="str">
        <f t="shared" si="43"/>
        <v/>
      </c>
      <c r="AR623" s="24" t="str">
        <f t="shared" si="44"/>
        <v/>
      </c>
      <c r="AX623" s="24" t="str">
        <f t="shared" si="45"/>
        <v/>
      </c>
      <c r="BC623" s="22">
        <f t="shared" si="46"/>
        <v>0</v>
      </c>
    </row>
    <row r="624" spans="37:55" x14ac:dyDescent="0.3">
      <c r="AK624" s="24" t="str">
        <f t="shared" si="43"/>
        <v/>
      </c>
      <c r="AR624" s="24" t="str">
        <f t="shared" si="44"/>
        <v/>
      </c>
      <c r="AX624" s="24" t="str">
        <f t="shared" si="45"/>
        <v/>
      </c>
      <c r="BC624" s="22">
        <f t="shared" si="46"/>
        <v>0</v>
      </c>
    </row>
    <row r="625" spans="37:55" x14ac:dyDescent="0.3">
      <c r="AK625" s="24" t="str">
        <f t="shared" si="43"/>
        <v/>
      </c>
      <c r="AR625" s="24" t="str">
        <f t="shared" si="44"/>
        <v/>
      </c>
      <c r="AX625" s="24" t="str">
        <f t="shared" si="45"/>
        <v/>
      </c>
      <c r="BC625" s="22">
        <f t="shared" si="46"/>
        <v>0</v>
      </c>
    </row>
    <row r="626" spans="37:55" x14ac:dyDescent="0.3">
      <c r="AK626" s="24" t="str">
        <f t="shared" si="43"/>
        <v/>
      </c>
      <c r="AR626" s="24" t="str">
        <f t="shared" si="44"/>
        <v/>
      </c>
      <c r="AX626" s="24" t="str">
        <f t="shared" si="45"/>
        <v/>
      </c>
      <c r="BC626" s="22">
        <f t="shared" si="46"/>
        <v>0</v>
      </c>
    </row>
    <row r="627" spans="37:55" x14ac:dyDescent="0.3">
      <c r="AK627" s="24" t="str">
        <f t="shared" si="43"/>
        <v/>
      </c>
      <c r="AR627" s="24" t="str">
        <f t="shared" si="44"/>
        <v/>
      </c>
      <c r="AX627" s="24" t="str">
        <f t="shared" si="45"/>
        <v/>
      </c>
      <c r="BC627" s="22">
        <f t="shared" si="46"/>
        <v>0</v>
      </c>
    </row>
    <row r="628" spans="37:55" x14ac:dyDescent="0.3">
      <c r="AK628" s="24" t="str">
        <f t="shared" si="43"/>
        <v/>
      </c>
      <c r="AR628" s="24" t="str">
        <f t="shared" si="44"/>
        <v/>
      </c>
      <c r="AX628" s="24" t="str">
        <f t="shared" si="45"/>
        <v/>
      </c>
      <c r="BC628" s="22">
        <f t="shared" si="46"/>
        <v>0</v>
      </c>
    </row>
    <row r="629" spans="37:55" x14ac:dyDescent="0.3">
      <c r="AK629" s="24" t="str">
        <f t="shared" si="43"/>
        <v/>
      </c>
      <c r="AR629" s="24" t="str">
        <f t="shared" si="44"/>
        <v/>
      </c>
      <c r="AX629" s="24" t="str">
        <f t="shared" si="45"/>
        <v/>
      </c>
      <c r="BC629" s="22">
        <f t="shared" si="46"/>
        <v>0</v>
      </c>
    </row>
    <row r="630" spans="37:55" x14ac:dyDescent="0.3">
      <c r="AK630" s="24" t="str">
        <f t="shared" si="43"/>
        <v/>
      </c>
      <c r="AR630" s="24" t="str">
        <f t="shared" si="44"/>
        <v/>
      </c>
      <c r="AX630" s="24" t="str">
        <f t="shared" si="45"/>
        <v/>
      </c>
      <c r="BC630" s="22">
        <f t="shared" si="46"/>
        <v>0</v>
      </c>
    </row>
    <row r="631" spans="37:55" x14ac:dyDescent="0.3">
      <c r="AK631" s="24" t="str">
        <f t="shared" si="43"/>
        <v/>
      </c>
      <c r="AR631" s="24" t="str">
        <f t="shared" si="44"/>
        <v/>
      </c>
      <c r="AX631" s="24" t="str">
        <f t="shared" si="45"/>
        <v/>
      </c>
      <c r="BC631" s="22">
        <f t="shared" si="46"/>
        <v>0</v>
      </c>
    </row>
    <row r="632" spans="37:55" x14ac:dyDescent="0.3">
      <c r="AK632" s="24" t="str">
        <f t="shared" si="43"/>
        <v/>
      </c>
      <c r="AR632" s="24" t="str">
        <f t="shared" si="44"/>
        <v/>
      </c>
      <c r="AX632" s="24" t="str">
        <f t="shared" si="45"/>
        <v/>
      </c>
      <c r="BC632" s="22">
        <f t="shared" si="46"/>
        <v>0</v>
      </c>
    </row>
    <row r="633" spans="37:55" x14ac:dyDescent="0.3">
      <c r="AK633" s="24" t="str">
        <f t="shared" si="43"/>
        <v/>
      </c>
      <c r="AR633" s="24" t="str">
        <f t="shared" si="44"/>
        <v/>
      </c>
      <c r="AX633" s="24" t="str">
        <f t="shared" si="45"/>
        <v/>
      </c>
      <c r="BC633" s="22">
        <f t="shared" si="46"/>
        <v>0</v>
      </c>
    </row>
    <row r="634" spans="37:55" x14ac:dyDescent="0.3">
      <c r="AK634" s="24" t="str">
        <f t="shared" si="43"/>
        <v/>
      </c>
      <c r="AR634" s="24" t="str">
        <f t="shared" si="44"/>
        <v/>
      </c>
      <c r="AX634" s="24" t="str">
        <f t="shared" si="45"/>
        <v/>
      </c>
      <c r="BC634" s="22">
        <f t="shared" si="46"/>
        <v>0</v>
      </c>
    </row>
    <row r="635" spans="37:55" x14ac:dyDescent="0.3">
      <c r="AK635" s="24" t="str">
        <f t="shared" si="43"/>
        <v/>
      </c>
      <c r="AR635" s="24" t="str">
        <f t="shared" si="44"/>
        <v/>
      </c>
      <c r="AX635" s="24" t="str">
        <f t="shared" si="45"/>
        <v/>
      </c>
      <c r="BC635" s="22">
        <f t="shared" si="46"/>
        <v>0</v>
      </c>
    </row>
    <row r="636" spans="37:55" x14ac:dyDescent="0.3">
      <c r="AK636" s="24" t="str">
        <f t="shared" si="43"/>
        <v/>
      </c>
      <c r="AR636" s="24" t="str">
        <f t="shared" si="44"/>
        <v/>
      </c>
      <c r="AX636" s="24" t="str">
        <f t="shared" si="45"/>
        <v/>
      </c>
      <c r="BC636" s="22">
        <f t="shared" si="46"/>
        <v>0</v>
      </c>
    </row>
    <row r="637" spans="37:55" x14ac:dyDescent="0.3">
      <c r="AK637" s="24" t="str">
        <f t="shared" si="43"/>
        <v/>
      </c>
      <c r="AR637" s="24" t="str">
        <f t="shared" si="44"/>
        <v/>
      </c>
      <c r="AX637" s="24" t="str">
        <f t="shared" si="45"/>
        <v/>
      </c>
      <c r="BC637" s="22">
        <f t="shared" si="46"/>
        <v>0</v>
      </c>
    </row>
    <row r="638" spans="37:55" x14ac:dyDescent="0.3">
      <c r="AK638" s="24" t="str">
        <f t="shared" si="43"/>
        <v/>
      </c>
      <c r="AR638" s="24" t="str">
        <f t="shared" si="44"/>
        <v/>
      </c>
      <c r="AX638" s="24" t="str">
        <f t="shared" si="45"/>
        <v/>
      </c>
      <c r="BC638" s="22">
        <f t="shared" si="46"/>
        <v>0</v>
      </c>
    </row>
    <row r="639" spans="37:55" x14ac:dyDescent="0.3">
      <c r="AK639" s="24" t="str">
        <f t="shared" si="43"/>
        <v/>
      </c>
      <c r="AR639" s="24" t="str">
        <f t="shared" si="44"/>
        <v/>
      </c>
      <c r="AX639" s="24" t="str">
        <f t="shared" si="45"/>
        <v/>
      </c>
      <c r="BC639" s="22">
        <f t="shared" si="46"/>
        <v>0</v>
      </c>
    </row>
    <row r="640" spans="37:55" x14ac:dyDescent="0.3">
      <c r="AK640" s="24" t="str">
        <f t="shared" si="43"/>
        <v/>
      </c>
      <c r="AR640" s="24" t="str">
        <f t="shared" si="44"/>
        <v/>
      </c>
      <c r="AX640" s="24" t="str">
        <f t="shared" si="45"/>
        <v/>
      </c>
      <c r="BC640" s="22">
        <f t="shared" si="46"/>
        <v>0</v>
      </c>
    </row>
    <row r="641" spans="37:55" x14ac:dyDescent="0.3">
      <c r="AK641" s="24" t="str">
        <f t="shared" si="43"/>
        <v/>
      </c>
      <c r="AR641" s="24" t="str">
        <f t="shared" si="44"/>
        <v/>
      </c>
      <c r="AX641" s="24" t="str">
        <f t="shared" si="45"/>
        <v/>
      </c>
      <c r="BC641" s="22">
        <f t="shared" si="46"/>
        <v>0</v>
      </c>
    </row>
    <row r="642" spans="37:55" x14ac:dyDescent="0.3">
      <c r="AK642" s="24" t="str">
        <f t="shared" si="43"/>
        <v/>
      </c>
      <c r="AR642" s="24" t="str">
        <f t="shared" si="44"/>
        <v/>
      </c>
      <c r="AX642" s="24" t="str">
        <f t="shared" si="45"/>
        <v/>
      </c>
      <c r="BC642" s="22">
        <f t="shared" si="46"/>
        <v>0</v>
      </c>
    </row>
    <row r="643" spans="37:55" x14ac:dyDescent="0.3">
      <c r="AK643" s="24" t="str">
        <f t="shared" si="43"/>
        <v/>
      </c>
      <c r="AR643" s="24" t="str">
        <f t="shared" si="44"/>
        <v/>
      </c>
      <c r="AX643" s="24" t="str">
        <f t="shared" si="45"/>
        <v/>
      </c>
      <c r="BC643" s="22">
        <f t="shared" si="46"/>
        <v>0</v>
      </c>
    </row>
    <row r="644" spans="37:55" x14ac:dyDescent="0.3">
      <c r="AK644" s="24" t="str">
        <f t="shared" si="43"/>
        <v/>
      </c>
      <c r="AR644" s="24" t="str">
        <f t="shared" si="44"/>
        <v/>
      </c>
      <c r="AX644" s="24" t="str">
        <f t="shared" si="45"/>
        <v/>
      </c>
      <c r="BC644" s="22">
        <f t="shared" si="46"/>
        <v>0</v>
      </c>
    </row>
    <row r="645" spans="37:55" x14ac:dyDescent="0.3">
      <c r="AK645" s="24" t="str">
        <f t="shared" si="43"/>
        <v/>
      </c>
      <c r="AR645" s="24" t="str">
        <f t="shared" si="44"/>
        <v/>
      </c>
      <c r="AX645" s="24" t="str">
        <f t="shared" si="45"/>
        <v/>
      </c>
      <c r="BC645" s="22">
        <f t="shared" si="46"/>
        <v>0</v>
      </c>
    </row>
    <row r="646" spans="37:55" x14ac:dyDescent="0.3">
      <c r="AK646" s="24" t="str">
        <f t="shared" si="43"/>
        <v/>
      </c>
      <c r="AR646" s="24" t="str">
        <f t="shared" si="44"/>
        <v/>
      </c>
      <c r="AX646" s="24" t="str">
        <f t="shared" si="45"/>
        <v/>
      </c>
      <c r="BC646" s="22">
        <f t="shared" si="46"/>
        <v>0</v>
      </c>
    </row>
    <row r="647" spans="37:55" x14ac:dyDescent="0.3">
      <c r="AK647" s="24" t="str">
        <f t="shared" si="43"/>
        <v/>
      </c>
      <c r="AR647" s="24" t="str">
        <f t="shared" si="44"/>
        <v/>
      </c>
      <c r="AX647" s="24" t="str">
        <f t="shared" si="45"/>
        <v/>
      </c>
      <c r="BC647" s="22">
        <f t="shared" si="46"/>
        <v>0</v>
      </c>
    </row>
    <row r="648" spans="37:55" x14ac:dyDescent="0.3">
      <c r="AK648" s="24" t="str">
        <f t="shared" si="43"/>
        <v/>
      </c>
      <c r="AR648" s="24" t="str">
        <f t="shared" si="44"/>
        <v/>
      </c>
      <c r="AX648" s="24" t="str">
        <f t="shared" si="45"/>
        <v/>
      </c>
      <c r="BC648" s="22">
        <f t="shared" si="46"/>
        <v>0</v>
      </c>
    </row>
    <row r="649" spans="37:55" x14ac:dyDescent="0.3">
      <c r="AK649" s="24" t="str">
        <f t="shared" si="43"/>
        <v/>
      </c>
      <c r="AR649" s="24" t="str">
        <f t="shared" si="44"/>
        <v/>
      </c>
      <c r="AX649" s="24" t="str">
        <f t="shared" si="45"/>
        <v/>
      </c>
      <c r="BC649" s="22">
        <f t="shared" si="46"/>
        <v>0</v>
      </c>
    </row>
    <row r="650" spans="37:55" x14ac:dyDescent="0.3">
      <c r="AK650" s="24" t="str">
        <f t="shared" si="43"/>
        <v/>
      </c>
      <c r="AR650" s="24" t="str">
        <f t="shared" si="44"/>
        <v/>
      </c>
      <c r="AX650" s="24" t="str">
        <f t="shared" si="45"/>
        <v/>
      </c>
      <c r="BC650" s="22">
        <f t="shared" si="46"/>
        <v>0</v>
      </c>
    </row>
    <row r="651" spans="37:55" x14ac:dyDescent="0.3">
      <c r="AK651" s="24" t="str">
        <f t="shared" si="43"/>
        <v/>
      </c>
      <c r="AR651" s="24" t="str">
        <f t="shared" si="44"/>
        <v/>
      </c>
      <c r="AX651" s="24" t="str">
        <f t="shared" si="45"/>
        <v/>
      </c>
      <c r="BC651" s="22">
        <f t="shared" si="46"/>
        <v>0</v>
      </c>
    </row>
    <row r="652" spans="37:55" x14ac:dyDescent="0.3">
      <c r="AK652" s="24" t="str">
        <f t="shared" ref="AK652:AK715" si="47">_xlfn.TEXTJOIN(", ", TRUE,
 IF(AL652="O", LEFT($AL$9,4), ""),
 IF(AM652="O", LEFT($AM$9,6), ""),
 IF(AN652="O", LEFT($AN$9,7), ""),
 IF(AO652="O", LEFT($AO$9,9), "")
)</f>
        <v/>
      </c>
      <c r="AR652" s="24" t="str">
        <f t="shared" ref="AR652:AR715" si="48">_xlfn.TEXTJOIN(", ", TRUE,
 IF(AS652&lt;&gt;"", LEFT(AS$9,4), ""),
 IF(AT652&lt;&gt;"", LEFT(AT$9,6), ""),
 IF(AU652="O", LEFT(AU$9,4), ""),
 IF(AV652="O", LEFT(AV$9,6), "")
)</f>
        <v/>
      </c>
      <c r="AX652" s="24" t="str">
        <f t="shared" ref="AX652:AX715" si="49">_xlfn.TEXTJOIN(", ", TRUE,
 IF(AY652&lt;&gt;"", LEFT(AY$9,4), ""),
 IF(AZ652&lt;&gt;"", LEFT(AZ$9,4), ""),
 IF(BA652="O", LEFT(BA$9,4), ""),
 IF(BB652="O", LEFT(BB$9,6), "")
)</f>
        <v/>
      </c>
      <c r="BC652" s="22">
        <f t="shared" ref="BC652:BC715" si="50">AW652</f>
        <v>0</v>
      </c>
    </row>
    <row r="653" spans="37:55" x14ac:dyDescent="0.3">
      <c r="AK653" s="24" t="str">
        <f t="shared" si="47"/>
        <v/>
      </c>
      <c r="AR653" s="24" t="str">
        <f t="shared" si="48"/>
        <v/>
      </c>
      <c r="AX653" s="24" t="str">
        <f t="shared" si="49"/>
        <v/>
      </c>
      <c r="BC653" s="22">
        <f t="shared" si="50"/>
        <v>0</v>
      </c>
    </row>
    <row r="654" spans="37:55" x14ac:dyDescent="0.3">
      <c r="AK654" s="24" t="str">
        <f t="shared" si="47"/>
        <v/>
      </c>
      <c r="AR654" s="24" t="str">
        <f t="shared" si="48"/>
        <v/>
      </c>
      <c r="AX654" s="24" t="str">
        <f t="shared" si="49"/>
        <v/>
      </c>
      <c r="BC654" s="22">
        <f t="shared" si="50"/>
        <v>0</v>
      </c>
    </row>
    <row r="655" spans="37:55" x14ac:dyDescent="0.3">
      <c r="AK655" s="24" t="str">
        <f t="shared" si="47"/>
        <v/>
      </c>
      <c r="AR655" s="24" t="str">
        <f t="shared" si="48"/>
        <v/>
      </c>
      <c r="AX655" s="24" t="str">
        <f t="shared" si="49"/>
        <v/>
      </c>
      <c r="BC655" s="22">
        <f t="shared" si="50"/>
        <v>0</v>
      </c>
    </row>
    <row r="656" spans="37:55" x14ac:dyDescent="0.3">
      <c r="AK656" s="24" t="str">
        <f t="shared" si="47"/>
        <v/>
      </c>
      <c r="AR656" s="24" t="str">
        <f t="shared" si="48"/>
        <v/>
      </c>
      <c r="AX656" s="24" t="str">
        <f t="shared" si="49"/>
        <v/>
      </c>
      <c r="BC656" s="22">
        <f t="shared" si="50"/>
        <v>0</v>
      </c>
    </row>
    <row r="657" spans="37:55" x14ac:dyDescent="0.3">
      <c r="AK657" s="24" t="str">
        <f t="shared" si="47"/>
        <v/>
      </c>
      <c r="AR657" s="24" t="str">
        <f t="shared" si="48"/>
        <v/>
      </c>
      <c r="AX657" s="24" t="str">
        <f t="shared" si="49"/>
        <v/>
      </c>
      <c r="BC657" s="22">
        <f t="shared" si="50"/>
        <v>0</v>
      </c>
    </row>
    <row r="658" spans="37:55" x14ac:dyDescent="0.3">
      <c r="AK658" s="24" t="str">
        <f t="shared" si="47"/>
        <v/>
      </c>
      <c r="AR658" s="24" t="str">
        <f t="shared" si="48"/>
        <v/>
      </c>
      <c r="AX658" s="24" t="str">
        <f t="shared" si="49"/>
        <v/>
      </c>
      <c r="BC658" s="22">
        <f t="shared" si="50"/>
        <v>0</v>
      </c>
    </row>
    <row r="659" spans="37:55" x14ac:dyDescent="0.3">
      <c r="AK659" s="24" t="str">
        <f t="shared" si="47"/>
        <v/>
      </c>
      <c r="AR659" s="24" t="str">
        <f t="shared" si="48"/>
        <v/>
      </c>
      <c r="AX659" s="24" t="str">
        <f t="shared" si="49"/>
        <v/>
      </c>
      <c r="BC659" s="22">
        <f t="shared" si="50"/>
        <v>0</v>
      </c>
    </row>
    <row r="660" spans="37:55" x14ac:dyDescent="0.3">
      <c r="AK660" s="24" t="str">
        <f t="shared" si="47"/>
        <v/>
      </c>
      <c r="AR660" s="24" t="str">
        <f t="shared" si="48"/>
        <v/>
      </c>
      <c r="AX660" s="24" t="str">
        <f t="shared" si="49"/>
        <v/>
      </c>
      <c r="BC660" s="22">
        <f t="shared" si="50"/>
        <v>0</v>
      </c>
    </row>
    <row r="661" spans="37:55" x14ac:dyDescent="0.3">
      <c r="AK661" s="24" t="str">
        <f t="shared" si="47"/>
        <v/>
      </c>
      <c r="AR661" s="24" t="str">
        <f t="shared" si="48"/>
        <v/>
      </c>
      <c r="AX661" s="24" t="str">
        <f t="shared" si="49"/>
        <v/>
      </c>
      <c r="BC661" s="22">
        <f t="shared" si="50"/>
        <v>0</v>
      </c>
    </row>
    <row r="662" spans="37:55" x14ac:dyDescent="0.3">
      <c r="AK662" s="24" t="str">
        <f t="shared" si="47"/>
        <v/>
      </c>
      <c r="AR662" s="24" t="str">
        <f t="shared" si="48"/>
        <v/>
      </c>
      <c r="AX662" s="24" t="str">
        <f t="shared" si="49"/>
        <v/>
      </c>
      <c r="BC662" s="22">
        <f t="shared" si="50"/>
        <v>0</v>
      </c>
    </row>
    <row r="663" spans="37:55" x14ac:dyDescent="0.3">
      <c r="AK663" s="24" t="str">
        <f t="shared" si="47"/>
        <v/>
      </c>
      <c r="AR663" s="24" t="str">
        <f t="shared" si="48"/>
        <v/>
      </c>
      <c r="AX663" s="24" t="str">
        <f t="shared" si="49"/>
        <v/>
      </c>
      <c r="BC663" s="22">
        <f t="shared" si="50"/>
        <v>0</v>
      </c>
    </row>
    <row r="664" spans="37:55" x14ac:dyDescent="0.3">
      <c r="AK664" s="24" t="str">
        <f t="shared" si="47"/>
        <v/>
      </c>
      <c r="AR664" s="24" t="str">
        <f t="shared" si="48"/>
        <v/>
      </c>
      <c r="AX664" s="24" t="str">
        <f t="shared" si="49"/>
        <v/>
      </c>
      <c r="BC664" s="22">
        <f t="shared" si="50"/>
        <v>0</v>
      </c>
    </row>
    <row r="665" spans="37:55" x14ac:dyDescent="0.3">
      <c r="AK665" s="24" t="str">
        <f t="shared" si="47"/>
        <v/>
      </c>
      <c r="AR665" s="24" t="str">
        <f t="shared" si="48"/>
        <v/>
      </c>
      <c r="AX665" s="24" t="str">
        <f t="shared" si="49"/>
        <v/>
      </c>
      <c r="BC665" s="22">
        <f t="shared" si="50"/>
        <v>0</v>
      </c>
    </row>
    <row r="666" spans="37:55" x14ac:dyDescent="0.3">
      <c r="AK666" s="24" t="str">
        <f t="shared" si="47"/>
        <v/>
      </c>
      <c r="AR666" s="24" t="str">
        <f t="shared" si="48"/>
        <v/>
      </c>
      <c r="AX666" s="24" t="str">
        <f t="shared" si="49"/>
        <v/>
      </c>
      <c r="BC666" s="22">
        <f t="shared" si="50"/>
        <v>0</v>
      </c>
    </row>
    <row r="667" spans="37:55" x14ac:dyDescent="0.3">
      <c r="AK667" s="24" t="str">
        <f t="shared" si="47"/>
        <v/>
      </c>
      <c r="AR667" s="24" t="str">
        <f t="shared" si="48"/>
        <v/>
      </c>
      <c r="AX667" s="24" t="str">
        <f t="shared" si="49"/>
        <v/>
      </c>
      <c r="BC667" s="22">
        <f t="shared" si="50"/>
        <v>0</v>
      </c>
    </row>
    <row r="668" spans="37:55" x14ac:dyDescent="0.3">
      <c r="AK668" s="24" t="str">
        <f t="shared" si="47"/>
        <v/>
      </c>
      <c r="AR668" s="24" t="str">
        <f t="shared" si="48"/>
        <v/>
      </c>
      <c r="AX668" s="24" t="str">
        <f t="shared" si="49"/>
        <v/>
      </c>
      <c r="BC668" s="22">
        <f t="shared" si="50"/>
        <v>0</v>
      </c>
    </row>
    <row r="669" spans="37:55" x14ac:dyDescent="0.3">
      <c r="AK669" s="24" t="str">
        <f t="shared" si="47"/>
        <v/>
      </c>
      <c r="AR669" s="24" t="str">
        <f t="shared" si="48"/>
        <v/>
      </c>
      <c r="AX669" s="24" t="str">
        <f t="shared" si="49"/>
        <v/>
      </c>
      <c r="BC669" s="22">
        <f t="shared" si="50"/>
        <v>0</v>
      </c>
    </row>
    <row r="670" spans="37:55" x14ac:dyDescent="0.3">
      <c r="AK670" s="24" t="str">
        <f t="shared" si="47"/>
        <v/>
      </c>
      <c r="AR670" s="24" t="str">
        <f t="shared" si="48"/>
        <v/>
      </c>
      <c r="AX670" s="24" t="str">
        <f t="shared" si="49"/>
        <v/>
      </c>
      <c r="BC670" s="22">
        <f t="shared" si="50"/>
        <v>0</v>
      </c>
    </row>
    <row r="671" spans="37:55" x14ac:dyDescent="0.3">
      <c r="AK671" s="24" t="str">
        <f t="shared" si="47"/>
        <v/>
      </c>
      <c r="AR671" s="24" t="str">
        <f t="shared" si="48"/>
        <v/>
      </c>
      <c r="AX671" s="24" t="str">
        <f t="shared" si="49"/>
        <v/>
      </c>
      <c r="BC671" s="22">
        <f t="shared" si="50"/>
        <v>0</v>
      </c>
    </row>
    <row r="672" spans="37:55" x14ac:dyDescent="0.3">
      <c r="AK672" s="24" t="str">
        <f t="shared" si="47"/>
        <v/>
      </c>
      <c r="AR672" s="24" t="str">
        <f t="shared" si="48"/>
        <v/>
      </c>
      <c r="AX672" s="24" t="str">
        <f t="shared" si="49"/>
        <v/>
      </c>
      <c r="BC672" s="22">
        <f t="shared" si="50"/>
        <v>0</v>
      </c>
    </row>
    <row r="673" spans="37:55" x14ac:dyDescent="0.3">
      <c r="AK673" s="24" t="str">
        <f t="shared" si="47"/>
        <v/>
      </c>
      <c r="AR673" s="24" t="str">
        <f t="shared" si="48"/>
        <v/>
      </c>
      <c r="AX673" s="24" t="str">
        <f t="shared" si="49"/>
        <v/>
      </c>
      <c r="BC673" s="22">
        <f t="shared" si="50"/>
        <v>0</v>
      </c>
    </row>
    <row r="674" spans="37:55" x14ac:dyDescent="0.3">
      <c r="AK674" s="24" t="str">
        <f t="shared" si="47"/>
        <v/>
      </c>
      <c r="AR674" s="24" t="str">
        <f t="shared" si="48"/>
        <v/>
      </c>
      <c r="AX674" s="24" t="str">
        <f t="shared" si="49"/>
        <v/>
      </c>
      <c r="BC674" s="22">
        <f t="shared" si="50"/>
        <v>0</v>
      </c>
    </row>
    <row r="675" spans="37:55" x14ac:dyDescent="0.3">
      <c r="AK675" s="24" t="str">
        <f t="shared" si="47"/>
        <v/>
      </c>
      <c r="AR675" s="24" t="str">
        <f t="shared" si="48"/>
        <v/>
      </c>
      <c r="AX675" s="24" t="str">
        <f t="shared" si="49"/>
        <v/>
      </c>
      <c r="BC675" s="22">
        <f t="shared" si="50"/>
        <v>0</v>
      </c>
    </row>
    <row r="676" spans="37:55" x14ac:dyDescent="0.3">
      <c r="AK676" s="24" t="str">
        <f t="shared" si="47"/>
        <v/>
      </c>
      <c r="AR676" s="24" t="str">
        <f t="shared" si="48"/>
        <v/>
      </c>
      <c r="AX676" s="24" t="str">
        <f t="shared" si="49"/>
        <v/>
      </c>
      <c r="BC676" s="22">
        <f t="shared" si="50"/>
        <v>0</v>
      </c>
    </row>
    <row r="677" spans="37:55" x14ac:dyDescent="0.3">
      <c r="AK677" s="24" t="str">
        <f t="shared" si="47"/>
        <v/>
      </c>
      <c r="AR677" s="24" t="str">
        <f t="shared" si="48"/>
        <v/>
      </c>
      <c r="AX677" s="24" t="str">
        <f t="shared" si="49"/>
        <v/>
      </c>
      <c r="BC677" s="22">
        <f t="shared" si="50"/>
        <v>0</v>
      </c>
    </row>
    <row r="678" spans="37:55" x14ac:dyDescent="0.3">
      <c r="AK678" s="24" t="str">
        <f t="shared" si="47"/>
        <v/>
      </c>
      <c r="AR678" s="24" t="str">
        <f t="shared" si="48"/>
        <v/>
      </c>
      <c r="AX678" s="24" t="str">
        <f t="shared" si="49"/>
        <v/>
      </c>
      <c r="BC678" s="22">
        <f t="shared" si="50"/>
        <v>0</v>
      </c>
    </row>
    <row r="679" spans="37:55" x14ac:dyDescent="0.3">
      <c r="AK679" s="24" t="str">
        <f t="shared" si="47"/>
        <v/>
      </c>
      <c r="AR679" s="24" t="str">
        <f t="shared" si="48"/>
        <v/>
      </c>
      <c r="AX679" s="24" t="str">
        <f t="shared" si="49"/>
        <v/>
      </c>
      <c r="BC679" s="22">
        <f t="shared" si="50"/>
        <v>0</v>
      </c>
    </row>
    <row r="680" spans="37:55" x14ac:dyDescent="0.3">
      <c r="AK680" s="24" t="str">
        <f t="shared" si="47"/>
        <v/>
      </c>
      <c r="AR680" s="24" t="str">
        <f t="shared" si="48"/>
        <v/>
      </c>
      <c r="AX680" s="24" t="str">
        <f t="shared" si="49"/>
        <v/>
      </c>
      <c r="BC680" s="22">
        <f t="shared" si="50"/>
        <v>0</v>
      </c>
    </row>
    <row r="681" spans="37:55" x14ac:dyDescent="0.3">
      <c r="AK681" s="24" t="str">
        <f t="shared" si="47"/>
        <v/>
      </c>
      <c r="AR681" s="24" t="str">
        <f t="shared" si="48"/>
        <v/>
      </c>
      <c r="AX681" s="24" t="str">
        <f t="shared" si="49"/>
        <v/>
      </c>
      <c r="BC681" s="22">
        <f t="shared" si="50"/>
        <v>0</v>
      </c>
    </row>
    <row r="682" spans="37:55" x14ac:dyDescent="0.3">
      <c r="AK682" s="24" t="str">
        <f t="shared" si="47"/>
        <v/>
      </c>
      <c r="AR682" s="24" t="str">
        <f t="shared" si="48"/>
        <v/>
      </c>
      <c r="AX682" s="24" t="str">
        <f t="shared" si="49"/>
        <v/>
      </c>
      <c r="BC682" s="22">
        <f t="shared" si="50"/>
        <v>0</v>
      </c>
    </row>
    <row r="683" spans="37:55" x14ac:dyDescent="0.3">
      <c r="AK683" s="24" t="str">
        <f t="shared" si="47"/>
        <v/>
      </c>
      <c r="AR683" s="24" t="str">
        <f t="shared" si="48"/>
        <v/>
      </c>
      <c r="AX683" s="24" t="str">
        <f t="shared" si="49"/>
        <v/>
      </c>
      <c r="BC683" s="22">
        <f t="shared" si="50"/>
        <v>0</v>
      </c>
    </row>
    <row r="684" spans="37:55" x14ac:dyDescent="0.3">
      <c r="AK684" s="24" t="str">
        <f t="shared" si="47"/>
        <v/>
      </c>
      <c r="AR684" s="24" t="str">
        <f t="shared" si="48"/>
        <v/>
      </c>
      <c r="AX684" s="24" t="str">
        <f t="shared" si="49"/>
        <v/>
      </c>
      <c r="BC684" s="22">
        <f t="shared" si="50"/>
        <v>0</v>
      </c>
    </row>
    <row r="685" spans="37:55" x14ac:dyDescent="0.3">
      <c r="AK685" s="24" t="str">
        <f t="shared" si="47"/>
        <v/>
      </c>
      <c r="AR685" s="24" t="str">
        <f t="shared" si="48"/>
        <v/>
      </c>
      <c r="AX685" s="24" t="str">
        <f t="shared" si="49"/>
        <v/>
      </c>
      <c r="BC685" s="22">
        <f t="shared" si="50"/>
        <v>0</v>
      </c>
    </row>
    <row r="686" spans="37:55" x14ac:dyDescent="0.3">
      <c r="AK686" s="24" t="str">
        <f t="shared" si="47"/>
        <v/>
      </c>
      <c r="AR686" s="24" t="str">
        <f t="shared" si="48"/>
        <v/>
      </c>
      <c r="AX686" s="24" t="str">
        <f t="shared" si="49"/>
        <v/>
      </c>
      <c r="BC686" s="22">
        <f t="shared" si="50"/>
        <v>0</v>
      </c>
    </row>
    <row r="687" spans="37:55" x14ac:dyDescent="0.3">
      <c r="AK687" s="24" t="str">
        <f t="shared" si="47"/>
        <v/>
      </c>
      <c r="AR687" s="24" t="str">
        <f t="shared" si="48"/>
        <v/>
      </c>
      <c r="AX687" s="24" t="str">
        <f t="shared" si="49"/>
        <v/>
      </c>
      <c r="BC687" s="22">
        <f t="shared" si="50"/>
        <v>0</v>
      </c>
    </row>
    <row r="688" spans="37:55" x14ac:dyDescent="0.3">
      <c r="AK688" s="24" t="str">
        <f t="shared" si="47"/>
        <v/>
      </c>
      <c r="AR688" s="24" t="str">
        <f t="shared" si="48"/>
        <v/>
      </c>
      <c r="AX688" s="24" t="str">
        <f t="shared" si="49"/>
        <v/>
      </c>
      <c r="BC688" s="22">
        <f t="shared" si="50"/>
        <v>0</v>
      </c>
    </row>
    <row r="689" spans="37:55" x14ac:dyDescent="0.3">
      <c r="AK689" s="24" t="str">
        <f t="shared" si="47"/>
        <v/>
      </c>
      <c r="AR689" s="24" t="str">
        <f t="shared" si="48"/>
        <v/>
      </c>
      <c r="AX689" s="24" t="str">
        <f t="shared" si="49"/>
        <v/>
      </c>
      <c r="BC689" s="22">
        <f t="shared" si="50"/>
        <v>0</v>
      </c>
    </row>
    <row r="690" spans="37:55" x14ac:dyDescent="0.3">
      <c r="AK690" s="24" t="str">
        <f t="shared" si="47"/>
        <v/>
      </c>
      <c r="AR690" s="24" t="str">
        <f t="shared" si="48"/>
        <v/>
      </c>
      <c r="AX690" s="24" t="str">
        <f t="shared" si="49"/>
        <v/>
      </c>
      <c r="BC690" s="22">
        <f t="shared" si="50"/>
        <v>0</v>
      </c>
    </row>
    <row r="691" spans="37:55" x14ac:dyDescent="0.3">
      <c r="AK691" s="24" t="str">
        <f t="shared" si="47"/>
        <v/>
      </c>
      <c r="AR691" s="24" t="str">
        <f t="shared" si="48"/>
        <v/>
      </c>
      <c r="AX691" s="24" t="str">
        <f t="shared" si="49"/>
        <v/>
      </c>
      <c r="BC691" s="22">
        <f t="shared" si="50"/>
        <v>0</v>
      </c>
    </row>
    <row r="692" spans="37:55" x14ac:dyDescent="0.3">
      <c r="AK692" s="24" t="str">
        <f t="shared" si="47"/>
        <v/>
      </c>
      <c r="AR692" s="24" t="str">
        <f t="shared" si="48"/>
        <v/>
      </c>
      <c r="AX692" s="24" t="str">
        <f t="shared" si="49"/>
        <v/>
      </c>
      <c r="BC692" s="22">
        <f t="shared" si="50"/>
        <v>0</v>
      </c>
    </row>
    <row r="693" spans="37:55" x14ac:dyDescent="0.3">
      <c r="AK693" s="24" t="str">
        <f t="shared" si="47"/>
        <v/>
      </c>
      <c r="AR693" s="24" t="str">
        <f t="shared" si="48"/>
        <v/>
      </c>
      <c r="AX693" s="24" t="str">
        <f t="shared" si="49"/>
        <v/>
      </c>
      <c r="BC693" s="22">
        <f t="shared" si="50"/>
        <v>0</v>
      </c>
    </row>
    <row r="694" spans="37:55" x14ac:dyDescent="0.3">
      <c r="AK694" s="24" t="str">
        <f t="shared" si="47"/>
        <v/>
      </c>
      <c r="AR694" s="24" t="str">
        <f t="shared" si="48"/>
        <v/>
      </c>
      <c r="AX694" s="24" t="str">
        <f t="shared" si="49"/>
        <v/>
      </c>
      <c r="BC694" s="22">
        <f t="shared" si="50"/>
        <v>0</v>
      </c>
    </row>
    <row r="695" spans="37:55" x14ac:dyDescent="0.3">
      <c r="AK695" s="24" t="str">
        <f t="shared" si="47"/>
        <v/>
      </c>
      <c r="AR695" s="24" t="str">
        <f t="shared" si="48"/>
        <v/>
      </c>
      <c r="AX695" s="24" t="str">
        <f t="shared" si="49"/>
        <v/>
      </c>
      <c r="BC695" s="22">
        <f t="shared" si="50"/>
        <v>0</v>
      </c>
    </row>
    <row r="696" spans="37:55" x14ac:dyDescent="0.3">
      <c r="AK696" s="24" t="str">
        <f t="shared" si="47"/>
        <v/>
      </c>
      <c r="AR696" s="24" t="str">
        <f t="shared" si="48"/>
        <v/>
      </c>
      <c r="AX696" s="24" t="str">
        <f t="shared" si="49"/>
        <v/>
      </c>
      <c r="BC696" s="22">
        <f t="shared" si="50"/>
        <v>0</v>
      </c>
    </row>
    <row r="697" spans="37:55" x14ac:dyDescent="0.3">
      <c r="AK697" s="24" t="str">
        <f t="shared" si="47"/>
        <v/>
      </c>
      <c r="AR697" s="24" t="str">
        <f t="shared" si="48"/>
        <v/>
      </c>
      <c r="AX697" s="24" t="str">
        <f t="shared" si="49"/>
        <v/>
      </c>
      <c r="BC697" s="22">
        <f t="shared" si="50"/>
        <v>0</v>
      </c>
    </row>
    <row r="698" spans="37:55" x14ac:dyDescent="0.3">
      <c r="AK698" s="24" t="str">
        <f t="shared" si="47"/>
        <v/>
      </c>
      <c r="AR698" s="24" t="str">
        <f t="shared" si="48"/>
        <v/>
      </c>
      <c r="AX698" s="24" t="str">
        <f t="shared" si="49"/>
        <v/>
      </c>
      <c r="BC698" s="22">
        <f t="shared" si="50"/>
        <v>0</v>
      </c>
    </row>
    <row r="699" spans="37:55" x14ac:dyDescent="0.3">
      <c r="AK699" s="24" t="str">
        <f t="shared" si="47"/>
        <v/>
      </c>
      <c r="AR699" s="24" t="str">
        <f t="shared" si="48"/>
        <v/>
      </c>
      <c r="AX699" s="24" t="str">
        <f t="shared" si="49"/>
        <v/>
      </c>
      <c r="BC699" s="22">
        <f t="shared" si="50"/>
        <v>0</v>
      </c>
    </row>
    <row r="700" spans="37:55" x14ac:dyDescent="0.3">
      <c r="AK700" s="24" t="str">
        <f t="shared" si="47"/>
        <v/>
      </c>
      <c r="AR700" s="24" t="str">
        <f t="shared" si="48"/>
        <v/>
      </c>
      <c r="AX700" s="24" t="str">
        <f t="shared" si="49"/>
        <v/>
      </c>
      <c r="BC700" s="22">
        <f t="shared" si="50"/>
        <v>0</v>
      </c>
    </row>
    <row r="701" spans="37:55" x14ac:dyDescent="0.3">
      <c r="AK701" s="24" t="str">
        <f t="shared" si="47"/>
        <v/>
      </c>
      <c r="AR701" s="24" t="str">
        <f t="shared" si="48"/>
        <v/>
      </c>
      <c r="AX701" s="24" t="str">
        <f t="shared" si="49"/>
        <v/>
      </c>
      <c r="BC701" s="22">
        <f t="shared" si="50"/>
        <v>0</v>
      </c>
    </row>
    <row r="702" spans="37:55" x14ac:dyDescent="0.3">
      <c r="AK702" s="24" t="str">
        <f t="shared" si="47"/>
        <v/>
      </c>
      <c r="AR702" s="24" t="str">
        <f t="shared" si="48"/>
        <v/>
      </c>
      <c r="AX702" s="24" t="str">
        <f t="shared" si="49"/>
        <v/>
      </c>
      <c r="BC702" s="22">
        <f t="shared" si="50"/>
        <v>0</v>
      </c>
    </row>
    <row r="703" spans="37:55" x14ac:dyDescent="0.3">
      <c r="AK703" s="24" t="str">
        <f t="shared" si="47"/>
        <v/>
      </c>
      <c r="AR703" s="24" t="str">
        <f t="shared" si="48"/>
        <v/>
      </c>
      <c r="AX703" s="24" t="str">
        <f t="shared" si="49"/>
        <v/>
      </c>
      <c r="BC703" s="22">
        <f t="shared" si="50"/>
        <v>0</v>
      </c>
    </row>
    <row r="704" spans="37:55" x14ac:dyDescent="0.3">
      <c r="AK704" s="24" t="str">
        <f t="shared" si="47"/>
        <v/>
      </c>
      <c r="AR704" s="24" t="str">
        <f t="shared" si="48"/>
        <v/>
      </c>
      <c r="AX704" s="24" t="str">
        <f t="shared" si="49"/>
        <v/>
      </c>
      <c r="BC704" s="22">
        <f t="shared" si="50"/>
        <v>0</v>
      </c>
    </row>
    <row r="705" spans="37:55" x14ac:dyDescent="0.3">
      <c r="AK705" s="24" t="str">
        <f t="shared" si="47"/>
        <v/>
      </c>
      <c r="AR705" s="24" t="str">
        <f t="shared" si="48"/>
        <v/>
      </c>
      <c r="AX705" s="24" t="str">
        <f t="shared" si="49"/>
        <v/>
      </c>
      <c r="BC705" s="22">
        <f t="shared" si="50"/>
        <v>0</v>
      </c>
    </row>
    <row r="706" spans="37:55" x14ac:dyDescent="0.3">
      <c r="AK706" s="24" t="str">
        <f t="shared" si="47"/>
        <v/>
      </c>
      <c r="AR706" s="24" t="str">
        <f t="shared" si="48"/>
        <v/>
      </c>
      <c r="AX706" s="24" t="str">
        <f t="shared" si="49"/>
        <v/>
      </c>
      <c r="BC706" s="22">
        <f t="shared" si="50"/>
        <v>0</v>
      </c>
    </row>
    <row r="707" spans="37:55" x14ac:dyDescent="0.3">
      <c r="AK707" s="24" t="str">
        <f t="shared" si="47"/>
        <v/>
      </c>
      <c r="AR707" s="24" t="str">
        <f t="shared" si="48"/>
        <v/>
      </c>
      <c r="AX707" s="24" t="str">
        <f t="shared" si="49"/>
        <v/>
      </c>
      <c r="BC707" s="22">
        <f t="shared" si="50"/>
        <v>0</v>
      </c>
    </row>
    <row r="708" spans="37:55" x14ac:dyDescent="0.3">
      <c r="AK708" s="24" t="str">
        <f t="shared" si="47"/>
        <v/>
      </c>
      <c r="AR708" s="24" t="str">
        <f t="shared" si="48"/>
        <v/>
      </c>
      <c r="AX708" s="24" t="str">
        <f t="shared" si="49"/>
        <v/>
      </c>
      <c r="BC708" s="22">
        <f t="shared" si="50"/>
        <v>0</v>
      </c>
    </row>
    <row r="709" spans="37:55" x14ac:dyDescent="0.3">
      <c r="AK709" s="24" t="str">
        <f t="shared" si="47"/>
        <v/>
      </c>
      <c r="AR709" s="24" t="str">
        <f t="shared" si="48"/>
        <v/>
      </c>
      <c r="AX709" s="24" t="str">
        <f t="shared" si="49"/>
        <v/>
      </c>
      <c r="BC709" s="22">
        <f t="shared" si="50"/>
        <v>0</v>
      </c>
    </row>
    <row r="710" spans="37:55" x14ac:dyDescent="0.3">
      <c r="AK710" s="24" t="str">
        <f t="shared" si="47"/>
        <v/>
      </c>
      <c r="AR710" s="24" t="str">
        <f t="shared" si="48"/>
        <v/>
      </c>
      <c r="AX710" s="24" t="str">
        <f t="shared" si="49"/>
        <v/>
      </c>
      <c r="BC710" s="22">
        <f t="shared" si="50"/>
        <v>0</v>
      </c>
    </row>
    <row r="711" spans="37:55" x14ac:dyDescent="0.3">
      <c r="AK711" s="24" t="str">
        <f t="shared" si="47"/>
        <v/>
      </c>
      <c r="AR711" s="24" t="str">
        <f t="shared" si="48"/>
        <v/>
      </c>
      <c r="AX711" s="24" t="str">
        <f t="shared" si="49"/>
        <v/>
      </c>
      <c r="BC711" s="22">
        <f t="shared" si="50"/>
        <v>0</v>
      </c>
    </row>
    <row r="712" spans="37:55" x14ac:dyDescent="0.3">
      <c r="AK712" s="24" t="str">
        <f t="shared" si="47"/>
        <v/>
      </c>
      <c r="AR712" s="24" t="str">
        <f t="shared" si="48"/>
        <v/>
      </c>
      <c r="AX712" s="24" t="str">
        <f t="shared" si="49"/>
        <v/>
      </c>
      <c r="BC712" s="22">
        <f t="shared" si="50"/>
        <v>0</v>
      </c>
    </row>
    <row r="713" spans="37:55" x14ac:dyDescent="0.3">
      <c r="AK713" s="24" t="str">
        <f t="shared" si="47"/>
        <v/>
      </c>
      <c r="AR713" s="24" t="str">
        <f t="shared" si="48"/>
        <v/>
      </c>
      <c r="AX713" s="24" t="str">
        <f t="shared" si="49"/>
        <v/>
      </c>
      <c r="BC713" s="22">
        <f t="shared" si="50"/>
        <v>0</v>
      </c>
    </row>
    <row r="714" spans="37:55" x14ac:dyDescent="0.3">
      <c r="AK714" s="24" t="str">
        <f t="shared" si="47"/>
        <v/>
      </c>
      <c r="AR714" s="24" t="str">
        <f t="shared" si="48"/>
        <v/>
      </c>
      <c r="AX714" s="24" t="str">
        <f t="shared" si="49"/>
        <v/>
      </c>
      <c r="BC714" s="22">
        <f t="shared" si="50"/>
        <v>0</v>
      </c>
    </row>
    <row r="715" spans="37:55" x14ac:dyDescent="0.3">
      <c r="AK715" s="24" t="str">
        <f t="shared" si="47"/>
        <v/>
      </c>
      <c r="AR715" s="24" t="str">
        <f t="shared" si="48"/>
        <v/>
      </c>
      <c r="AX715" s="24" t="str">
        <f t="shared" si="49"/>
        <v/>
      </c>
      <c r="BC715" s="22">
        <f t="shared" si="50"/>
        <v>0</v>
      </c>
    </row>
    <row r="716" spans="37:55" x14ac:dyDescent="0.3">
      <c r="AK716" s="24" t="str">
        <f t="shared" ref="AK716:AK779" si="51">_xlfn.TEXTJOIN(", ", TRUE,
 IF(AL716="O", LEFT($AL$9,4), ""),
 IF(AM716="O", LEFT($AM$9,6), ""),
 IF(AN716="O", LEFT($AN$9,7), ""),
 IF(AO716="O", LEFT($AO$9,9), "")
)</f>
        <v/>
      </c>
      <c r="AR716" s="24" t="str">
        <f t="shared" ref="AR716:AR779" si="52">_xlfn.TEXTJOIN(", ", TRUE,
 IF(AS716&lt;&gt;"", LEFT(AS$9,4), ""),
 IF(AT716&lt;&gt;"", LEFT(AT$9,6), ""),
 IF(AU716="O", LEFT(AU$9,4), ""),
 IF(AV716="O", LEFT(AV$9,6), "")
)</f>
        <v/>
      </c>
      <c r="AX716" s="24" t="str">
        <f t="shared" ref="AX716:AX779" si="53">_xlfn.TEXTJOIN(", ", TRUE,
 IF(AY716&lt;&gt;"", LEFT(AY$9,4), ""),
 IF(AZ716&lt;&gt;"", LEFT(AZ$9,4), ""),
 IF(BA716="O", LEFT(BA$9,4), ""),
 IF(BB716="O", LEFT(BB$9,6), "")
)</f>
        <v/>
      </c>
      <c r="BC716" s="22">
        <f t="shared" ref="BC716:BC779" si="54">AW716</f>
        <v>0</v>
      </c>
    </row>
    <row r="717" spans="37:55" x14ac:dyDescent="0.3">
      <c r="AK717" s="24" t="str">
        <f t="shared" si="51"/>
        <v/>
      </c>
      <c r="AR717" s="24" t="str">
        <f t="shared" si="52"/>
        <v/>
      </c>
      <c r="AX717" s="24" t="str">
        <f t="shared" si="53"/>
        <v/>
      </c>
      <c r="BC717" s="22">
        <f t="shared" si="54"/>
        <v>0</v>
      </c>
    </row>
    <row r="718" spans="37:55" x14ac:dyDescent="0.3">
      <c r="AK718" s="24" t="str">
        <f t="shared" si="51"/>
        <v/>
      </c>
      <c r="AR718" s="24" t="str">
        <f t="shared" si="52"/>
        <v/>
      </c>
      <c r="AX718" s="24" t="str">
        <f t="shared" si="53"/>
        <v/>
      </c>
      <c r="BC718" s="22">
        <f t="shared" si="54"/>
        <v>0</v>
      </c>
    </row>
    <row r="719" spans="37:55" x14ac:dyDescent="0.3">
      <c r="AK719" s="24" t="str">
        <f t="shared" si="51"/>
        <v/>
      </c>
      <c r="AR719" s="24" t="str">
        <f t="shared" si="52"/>
        <v/>
      </c>
      <c r="AX719" s="24" t="str">
        <f t="shared" si="53"/>
        <v/>
      </c>
      <c r="BC719" s="22">
        <f t="shared" si="54"/>
        <v>0</v>
      </c>
    </row>
    <row r="720" spans="37:55" x14ac:dyDescent="0.3">
      <c r="AK720" s="24" t="str">
        <f t="shared" si="51"/>
        <v/>
      </c>
      <c r="AR720" s="24" t="str">
        <f t="shared" si="52"/>
        <v/>
      </c>
      <c r="AX720" s="24" t="str">
        <f t="shared" si="53"/>
        <v/>
      </c>
      <c r="BC720" s="22">
        <f t="shared" si="54"/>
        <v>0</v>
      </c>
    </row>
    <row r="721" spans="37:55" x14ac:dyDescent="0.3">
      <c r="AK721" s="24" t="str">
        <f t="shared" si="51"/>
        <v/>
      </c>
      <c r="AR721" s="24" t="str">
        <f t="shared" si="52"/>
        <v/>
      </c>
      <c r="AX721" s="24" t="str">
        <f t="shared" si="53"/>
        <v/>
      </c>
      <c r="BC721" s="22">
        <f t="shared" si="54"/>
        <v>0</v>
      </c>
    </row>
    <row r="722" spans="37:55" x14ac:dyDescent="0.3">
      <c r="AK722" s="24" t="str">
        <f t="shared" si="51"/>
        <v/>
      </c>
      <c r="AR722" s="24" t="str">
        <f t="shared" si="52"/>
        <v/>
      </c>
      <c r="AX722" s="24" t="str">
        <f t="shared" si="53"/>
        <v/>
      </c>
      <c r="BC722" s="22">
        <f t="shared" si="54"/>
        <v>0</v>
      </c>
    </row>
    <row r="723" spans="37:55" x14ac:dyDescent="0.3">
      <c r="AK723" s="24" t="str">
        <f t="shared" si="51"/>
        <v/>
      </c>
      <c r="AR723" s="24" t="str">
        <f t="shared" si="52"/>
        <v/>
      </c>
      <c r="AX723" s="24" t="str">
        <f t="shared" si="53"/>
        <v/>
      </c>
      <c r="BC723" s="22">
        <f t="shared" si="54"/>
        <v>0</v>
      </c>
    </row>
    <row r="724" spans="37:55" x14ac:dyDescent="0.3">
      <c r="AK724" s="24" t="str">
        <f t="shared" si="51"/>
        <v/>
      </c>
      <c r="AR724" s="24" t="str">
        <f t="shared" si="52"/>
        <v/>
      </c>
      <c r="AX724" s="24" t="str">
        <f t="shared" si="53"/>
        <v/>
      </c>
      <c r="BC724" s="22">
        <f t="shared" si="54"/>
        <v>0</v>
      </c>
    </row>
    <row r="725" spans="37:55" x14ac:dyDescent="0.3">
      <c r="AK725" s="24" t="str">
        <f t="shared" si="51"/>
        <v/>
      </c>
      <c r="AR725" s="24" t="str">
        <f t="shared" si="52"/>
        <v/>
      </c>
      <c r="AX725" s="24" t="str">
        <f t="shared" si="53"/>
        <v/>
      </c>
      <c r="BC725" s="22">
        <f t="shared" si="54"/>
        <v>0</v>
      </c>
    </row>
    <row r="726" spans="37:55" x14ac:dyDescent="0.3">
      <c r="AK726" s="24" t="str">
        <f t="shared" si="51"/>
        <v/>
      </c>
      <c r="AR726" s="24" t="str">
        <f t="shared" si="52"/>
        <v/>
      </c>
      <c r="AX726" s="24" t="str">
        <f t="shared" si="53"/>
        <v/>
      </c>
      <c r="BC726" s="22">
        <f t="shared" si="54"/>
        <v>0</v>
      </c>
    </row>
    <row r="727" spans="37:55" x14ac:dyDescent="0.3">
      <c r="AK727" s="24" t="str">
        <f t="shared" si="51"/>
        <v/>
      </c>
      <c r="AR727" s="24" t="str">
        <f t="shared" si="52"/>
        <v/>
      </c>
      <c r="AX727" s="24" t="str">
        <f t="shared" si="53"/>
        <v/>
      </c>
      <c r="BC727" s="22">
        <f t="shared" si="54"/>
        <v>0</v>
      </c>
    </row>
    <row r="728" spans="37:55" x14ac:dyDescent="0.3">
      <c r="AK728" s="24" t="str">
        <f t="shared" si="51"/>
        <v/>
      </c>
      <c r="AR728" s="24" t="str">
        <f t="shared" si="52"/>
        <v/>
      </c>
      <c r="AX728" s="24" t="str">
        <f t="shared" si="53"/>
        <v/>
      </c>
      <c r="BC728" s="22">
        <f t="shared" si="54"/>
        <v>0</v>
      </c>
    </row>
    <row r="729" spans="37:55" x14ac:dyDescent="0.3">
      <c r="AK729" s="24" t="str">
        <f t="shared" si="51"/>
        <v/>
      </c>
      <c r="AR729" s="24" t="str">
        <f t="shared" si="52"/>
        <v/>
      </c>
      <c r="AX729" s="24" t="str">
        <f t="shared" si="53"/>
        <v/>
      </c>
      <c r="BC729" s="22">
        <f t="shared" si="54"/>
        <v>0</v>
      </c>
    </row>
    <row r="730" spans="37:55" x14ac:dyDescent="0.3">
      <c r="AK730" s="24" t="str">
        <f t="shared" si="51"/>
        <v/>
      </c>
      <c r="AR730" s="24" t="str">
        <f t="shared" si="52"/>
        <v/>
      </c>
      <c r="AX730" s="24" t="str">
        <f t="shared" si="53"/>
        <v/>
      </c>
      <c r="BC730" s="22">
        <f t="shared" si="54"/>
        <v>0</v>
      </c>
    </row>
    <row r="731" spans="37:55" x14ac:dyDescent="0.3">
      <c r="AK731" s="24" t="str">
        <f t="shared" si="51"/>
        <v/>
      </c>
      <c r="AR731" s="24" t="str">
        <f t="shared" si="52"/>
        <v/>
      </c>
      <c r="AX731" s="24" t="str">
        <f t="shared" si="53"/>
        <v/>
      </c>
      <c r="BC731" s="22">
        <f t="shared" si="54"/>
        <v>0</v>
      </c>
    </row>
    <row r="732" spans="37:55" x14ac:dyDescent="0.3">
      <c r="AK732" s="24" t="str">
        <f t="shared" si="51"/>
        <v/>
      </c>
      <c r="AR732" s="24" t="str">
        <f t="shared" si="52"/>
        <v/>
      </c>
      <c r="AX732" s="24" t="str">
        <f t="shared" si="53"/>
        <v/>
      </c>
      <c r="BC732" s="22">
        <f t="shared" si="54"/>
        <v>0</v>
      </c>
    </row>
    <row r="733" spans="37:55" x14ac:dyDescent="0.3">
      <c r="AK733" s="24" t="str">
        <f t="shared" si="51"/>
        <v/>
      </c>
      <c r="AR733" s="24" t="str">
        <f t="shared" si="52"/>
        <v/>
      </c>
      <c r="AX733" s="24" t="str">
        <f t="shared" si="53"/>
        <v/>
      </c>
      <c r="BC733" s="22">
        <f t="shared" si="54"/>
        <v>0</v>
      </c>
    </row>
    <row r="734" spans="37:55" x14ac:dyDescent="0.3">
      <c r="AK734" s="24" t="str">
        <f t="shared" si="51"/>
        <v/>
      </c>
      <c r="AR734" s="24" t="str">
        <f t="shared" si="52"/>
        <v/>
      </c>
      <c r="AX734" s="24" t="str">
        <f t="shared" si="53"/>
        <v/>
      </c>
      <c r="BC734" s="22">
        <f t="shared" si="54"/>
        <v>0</v>
      </c>
    </row>
    <row r="735" spans="37:55" x14ac:dyDescent="0.3">
      <c r="AK735" s="24" t="str">
        <f t="shared" si="51"/>
        <v/>
      </c>
      <c r="AR735" s="24" t="str">
        <f t="shared" si="52"/>
        <v/>
      </c>
      <c r="AX735" s="24" t="str">
        <f t="shared" si="53"/>
        <v/>
      </c>
      <c r="BC735" s="22">
        <f t="shared" si="54"/>
        <v>0</v>
      </c>
    </row>
    <row r="736" spans="37:55" x14ac:dyDescent="0.3">
      <c r="AK736" s="24" t="str">
        <f t="shared" si="51"/>
        <v/>
      </c>
      <c r="AR736" s="24" t="str">
        <f t="shared" si="52"/>
        <v/>
      </c>
      <c r="AX736" s="24" t="str">
        <f t="shared" si="53"/>
        <v/>
      </c>
      <c r="BC736" s="22">
        <f t="shared" si="54"/>
        <v>0</v>
      </c>
    </row>
    <row r="737" spans="37:55" x14ac:dyDescent="0.3">
      <c r="AK737" s="24" t="str">
        <f t="shared" si="51"/>
        <v/>
      </c>
      <c r="AR737" s="24" t="str">
        <f t="shared" si="52"/>
        <v/>
      </c>
      <c r="AX737" s="24" t="str">
        <f t="shared" si="53"/>
        <v/>
      </c>
      <c r="BC737" s="22">
        <f t="shared" si="54"/>
        <v>0</v>
      </c>
    </row>
    <row r="738" spans="37:55" x14ac:dyDescent="0.3">
      <c r="AK738" s="24" t="str">
        <f t="shared" si="51"/>
        <v/>
      </c>
      <c r="AR738" s="24" t="str">
        <f t="shared" si="52"/>
        <v/>
      </c>
      <c r="AX738" s="24" t="str">
        <f t="shared" si="53"/>
        <v/>
      </c>
      <c r="BC738" s="22">
        <f t="shared" si="54"/>
        <v>0</v>
      </c>
    </row>
    <row r="739" spans="37:55" x14ac:dyDescent="0.3">
      <c r="AK739" s="24" t="str">
        <f t="shared" si="51"/>
        <v/>
      </c>
      <c r="AR739" s="24" t="str">
        <f t="shared" si="52"/>
        <v/>
      </c>
      <c r="AX739" s="24" t="str">
        <f t="shared" si="53"/>
        <v/>
      </c>
      <c r="BC739" s="22">
        <f t="shared" si="54"/>
        <v>0</v>
      </c>
    </row>
    <row r="740" spans="37:55" x14ac:dyDescent="0.3">
      <c r="AK740" s="24" t="str">
        <f t="shared" si="51"/>
        <v/>
      </c>
      <c r="AR740" s="24" t="str">
        <f t="shared" si="52"/>
        <v/>
      </c>
      <c r="AX740" s="24" t="str">
        <f t="shared" si="53"/>
        <v/>
      </c>
      <c r="BC740" s="22">
        <f t="shared" si="54"/>
        <v>0</v>
      </c>
    </row>
    <row r="741" spans="37:55" x14ac:dyDescent="0.3">
      <c r="AK741" s="24" t="str">
        <f t="shared" si="51"/>
        <v/>
      </c>
      <c r="AR741" s="24" t="str">
        <f t="shared" si="52"/>
        <v/>
      </c>
      <c r="AX741" s="24" t="str">
        <f t="shared" si="53"/>
        <v/>
      </c>
      <c r="BC741" s="22">
        <f t="shared" si="54"/>
        <v>0</v>
      </c>
    </row>
    <row r="742" spans="37:55" x14ac:dyDescent="0.3">
      <c r="AK742" s="24" t="str">
        <f t="shared" si="51"/>
        <v/>
      </c>
      <c r="AR742" s="24" t="str">
        <f t="shared" si="52"/>
        <v/>
      </c>
      <c r="AX742" s="24" t="str">
        <f t="shared" si="53"/>
        <v/>
      </c>
      <c r="BC742" s="22">
        <f t="shared" si="54"/>
        <v>0</v>
      </c>
    </row>
    <row r="743" spans="37:55" x14ac:dyDescent="0.3">
      <c r="AK743" s="24" t="str">
        <f t="shared" si="51"/>
        <v/>
      </c>
      <c r="AR743" s="24" t="str">
        <f t="shared" si="52"/>
        <v/>
      </c>
      <c r="AX743" s="24" t="str">
        <f t="shared" si="53"/>
        <v/>
      </c>
      <c r="BC743" s="22">
        <f t="shared" si="54"/>
        <v>0</v>
      </c>
    </row>
    <row r="744" spans="37:55" x14ac:dyDescent="0.3">
      <c r="AK744" s="24" t="str">
        <f t="shared" si="51"/>
        <v/>
      </c>
      <c r="AR744" s="24" t="str">
        <f t="shared" si="52"/>
        <v/>
      </c>
      <c r="AX744" s="24" t="str">
        <f t="shared" si="53"/>
        <v/>
      </c>
      <c r="BC744" s="22">
        <f t="shared" si="54"/>
        <v>0</v>
      </c>
    </row>
    <row r="745" spans="37:55" x14ac:dyDescent="0.3">
      <c r="AK745" s="24" t="str">
        <f t="shared" si="51"/>
        <v/>
      </c>
      <c r="AR745" s="24" t="str">
        <f t="shared" si="52"/>
        <v/>
      </c>
      <c r="AX745" s="24" t="str">
        <f t="shared" si="53"/>
        <v/>
      </c>
      <c r="BC745" s="22">
        <f t="shared" si="54"/>
        <v>0</v>
      </c>
    </row>
    <row r="746" spans="37:55" x14ac:dyDescent="0.3">
      <c r="AK746" s="24" t="str">
        <f t="shared" si="51"/>
        <v/>
      </c>
      <c r="AR746" s="24" t="str">
        <f t="shared" si="52"/>
        <v/>
      </c>
      <c r="AX746" s="24" t="str">
        <f t="shared" si="53"/>
        <v/>
      </c>
      <c r="BC746" s="22">
        <f t="shared" si="54"/>
        <v>0</v>
      </c>
    </row>
    <row r="747" spans="37:55" x14ac:dyDescent="0.3">
      <c r="AK747" s="24" t="str">
        <f t="shared" si="51"/>
        <v/>
      </c>
      <c r="AR747" s="24" t="str">
        <f t="shared" si="52"/>
        <v/>
      </c>
      <c r="AX747" s="24" t="str">
        <f t="shared" si="53"/>
        <v/>
      </c>
      <c r="BC747" s="22">
        <f t="shared" si="54"/>
        <v>0</v>
      </c>
    </row>
    <row r="748" spans="37:55" x14ac:dyDescent="0.3">
      <c r="AK748" s="24" t="str">
        <f t="shared" si="51"/>
        <v/>
      </c>
      <c r="AR748" s="24" t="str">
        <f t="shared" si="52"/>
        <v/>
      </c>
      <c r="AX748" s="24" t="str">
        <f t="shared" si="53"/>
        <v/>
      </c>
      <c r="BC748" s="22">
        <f t="shared" si="54"/>
        <v>0</v>
      </c>
    </row>
    <row r="749" spans="37:55" x14ac:dyDescent="0.3">
      <c r="AK749" s="24" t="str">
        <f t="shared" si="51"/>
        <v/>
      </c>
      <c r="AR749" s="24" t="str">
        <f t="shared" si="52"/>
        <v/>
      </c>
      <c r="AX749" s="24" t="str">
        <f t="shared" si="53"/>
        <v/>
      </c>
      <c r="BC749" s="22">
        <f t="shared" si="54"/>
        <v>0</v>
      </c>
    </row>
    <row r="750" spans="37:55" x14ac:dyDescent="0.3">
      <c r="AK750" s="24" t="str">
        <f t="shared" si="51"/>
        <v/>
      </c>
      <c r="AR750" s="24" t="str">
        <f t="shared" si="52"/>
        <v/>
      </c>
      <c r="AX750" s="24" t="str">
        <f t="shared" si="53"/>
        <v/>
      </c>
      <c r="BC750" s="22">
        <f t="shared" si="54"/>
        <v>0</v>
      </c>
    </row>
    <row r="751" spans="37:55" x14ac:dyDescent="0.3">
      <c r="AK751" s="24" t="str">
        <f t="shared" si="51"/>
        <v/>
      </c>
      <c r="AR751" s="24" t="str">
        <f t="shared" si="52"/>
        <v/>
      </c>
      <c r="AX751" s="24" t="str">
        <f t="shared" si="53"/>
        <v/>
      </c>
      <c r="BC751" s="22">
        <f t="shared" si="54"/>
        <v>0</v>
      </c>
    </row>
    <row r="752" spans="37:55" x14ac:dyDescent="0.3">
      <c r="AK752" s="24" t="str">
        <f t="shared" si="51"/>
        <v/>
      </c>
      <c r="AR752" s="24" t="str">
        <f t="shared" si="52"/>
        <v/>
      </c>
      <c r="AX752" s="24" t="str">
        <f t="shared" si="53"/>
        <v/>
      </c>
      <c r="BC752" s="22">
        <f t="shared" si="54"/>
        <v>0</v>
      </c>
    </row>
    <row r="753" spans="37:55" x14ac:dyDescent="0.3">
      <c r="AK753" s="24" t="str">
        <f t="shared" si="51"/>
        <v/>
      </c>
      <c r="AR753" s="24" t="str">
        <f t="shared" si="52"/>
        <v/>
      </c>
      <c r="AX753" s="24" t="str">
        <f t="shared" si="53"/>
        <v/>
      </c>
      <c r="BC753" s="22">
        <f t="shared" si="54"/>
        <v>0</v>
      </c>
    </row>
    <row r="754" spans="37:55" x14ac:dyDescent="0.3">
      <c r="AK754" s="24" t="str">
        <f t="shared" si="51"/>
        <v/>
      </c>
      <c r="AR754" s="24" t="str">
        <f t="shared" si="52"/>
        <v/>
      </c>
      <c r="AX754" s="24" t="str">
        <f t="shared" si="53"/>
        <v/>
      </c>
      <c r="BC754" s="22">
        <f t="shared" si="54"/>
        <v>0</v>
      </c>
    </row>
    <row r="755" spans="37:55" x14ac:dyDescent="0.3">
      <c r="AK755" s="24" t="str">
        <f t="shared" si="51"/>
        <v/>
      </c>
      <c r="AR755" s="24" t="str">
        <f t="shared" si="52"/>
        <v/>
      </c>
      <c r="AX755" s="24" t="str">
        <f t="shared" si="53"/>
        <v/>
      </c>
      <c r="BC755" s="22">
        <f t="shared" si="54"/>
        <v>0</v>
      </c>
    </row>
    <row r="756" spans="37:55" x14ac:dyDescent="0.3">
      <c r="AK756" s="24" t="str">
        <f t="shared" si="51"/>
        <v/>
      </c>
      <c r="AR756" s="24" t="str">
        <f t="shared" si="52"/>
        <v/>
      </c>
      <c r="AX756" s="24" t="str">
        <f t="shared" si="53"/>
        <v/>
      </c>
      <c r="BC756" s="22">
        <f t="shared" si="54"/>
        <v>0</v>
      </c>
    </row>
    <row r="757" spans="37:55" x14ac:dyDescent="0.3">
      <c r="AK757" s="24" t="str">
        <f t="shared" si="51"/>
        <v/>
      </c>
      <c r="AR757" s="24" t="str">
        <f t="shared" si="52"/>
        <v/>
      </c>
      <c r="AX757" s="24" t="str">
        <f t="shared" si="53"/>
        <v/>
      </c>
      <c r="BC757" s="22">
        <f t="shared" si="54"/>
        <v>0</v>
      </c>
    </row>
    <row r="758" spans="37:55" x14ac:dyDescent="0.3">
      <c r="AK758" s="24" t="str">
        <f t="shared" si="51"/>
        <v/>
      </c>
      <c r="AR758" s="24" t="str">
        <f t="shared" si="52"/>
        <v/>
      </c>
      <c r="AX758" s="24" t="str">
        <f t="shared" si="53"/>
        <v/>
      </c>
      <c r="BC758" s="22">
        <f t="shared" si="54"/>
        <v>0</v>
      </c>
    </row>
    <row r="759" spans="37:55" x14ac:dyDescent="0.3">
      <c r="AK759" s="24" t="str">
        <f t="shared" si="51"/>
        <v/>
      </c>
      <c r="AR759" s="24" t="str">
        <f t="shared" si="52"/>
        <v/>
      </c>
      <c r="AX759" s="24" t="str">
        <f t="shared" si="53"/>
        <v/>
      </c>
      <c r="BC759" s="22">
        <f t="shared" si="54"/>
        <v>0</v>
      </c>
    </row>
    <row r="760" spans="37:55" x14ac:dyDescent="0.3">
      <c r="AK760" s="24" t="str">
        <f t="shared" si="51"/>
        <v/>
      </c>
      <c r="AR760" s="24" t="str">
        <f t="shared" si="52"/>
        <v/>
      </c>
      <c r="AX760" s="24" t="str">
        <f t="shared" si="53"/>
        <v/>
      </c>
      <c r="BC760" s="22">
        <f t="shared" si="54"/>
        <v>0</v>
      </c>
    </row>
    <row r="761" spans="37:55" x14ac:dyDescent="0.3">
      <c r="AK761" s="24" t="str">
        <f t="shared" si="51"/>
        <v/>
      </c>
      <c r="AR761" s="24" t="str">
        <f t="shared" si="52"/>
        <v/>
      </c>
      <c r="AX761" s="24" t="str">
        <f t="shared" si="53"/>
        <v/>
      </c>
      <c r="BC761" s="22">
        <f t="shared" si="54"/>
        <v>0</v>
      </c>
    </row>
    <row r="762" spans="37:55" x14ac:dyDescent="0.3">
      <c r="AK762" s="24" t="str">
        <f t="shared" si="51"/>
        <v/>
      </c>
      <c r="AR762" s="24" t="str">
        <f t="shared" si="52"/>
        <v/>
      </c>
      <c r="AX762" s="24" t="str">
        <f t="shared" si="53"/>
        <v/>
      </c>
      <c r="BC762" s="22">
        <f t="shared" si="54"/>
        <v>0</v>
      </c>
    </row>
    <row r="763" spans="37:55" x14ac:dyDescent="0.3">
      <c r="AK763" s="24" t="str">
        <f t="shared" si="51"/>
        <v/>
      </c>
      <c r="AR763" s="24" t="str">
        <f t="shared" si="52"/>
        <v/>
      </c>
      <c r="AX763" s="24" t="str">
        <f t="shared" si="53"/>
        <v/>
      </c>
      <c r="BC763" s="22">
        <f t="shared" si="54"/>
        <v>0</v>
      </c>
    </row>
    <row r="764" spans="37:55" x14ac:dyDescent="0.3">
      <c r="AK764" s="24" t="str">
        <f t="shared" si="51"/>
        <v/>
      </c>
      <c r="AR764" s="24" t="str">
        <f t="shared" si="52"/>
        <v/>
      </c>
      <c r="AX764" s="24" t="str">
        <f t="shared" si="53"/>
        <v/>
      </c>
      <c r="BC764" s="22">
        <f t="shared" si="54"/>
        <v>0</v>
      </c>
    </row>
    <row r="765" spans="37:55" x14ac:dyDescent="0.3">
      <c r="AK765" s="24" t="str">
        <f t="shared" si="51"/>
        <v/>
      </c>
      <c r="AR765" s="24" t="str">
        <f t="shared" si="52"/>
        <v/>
      </c>
      <c r="AX765" s="24" t="str">
        <f t="shared" si="53"/>
        <v/>
      </c>
      <c r="BC765" s="22">
        <f t="shared" si="54"/>
        <v>0</v>
      </c>
    </row>
    <row r="766" spans="37:55" x14ac:dyDescent="0.3">
      <c r="AK766" s="24" t="str">
        <f t="shared" si="51"/>
        <v/>
      </c>
      <c r="AR766" s="24" t="str">
        <f t="shared" si="52"/>
        <v/>
      </c>
      <c r="AX766" s="24" t="str">
        <f t="shared" si="53"/>
        <v/>
      </c>
      <c r="BC766" s="22">
        <f t="shared" si="54"/>
        <v>0</v>
      </c>
    </row>
    <row r="767" spans="37:55" x14ac:dyDescent="0.3">
      <c r="AK767" s="24" t="str">
        <f t="shared" si="51"/>
        <v/>
      </c>
      <c r="AR767" s="24" t="str">
        <f t="shared" si="52"/>
        <v/>
      </c>
      <c r="AX767" s="24" t="str">
        <f t="shared" si="53"/>
        <v/>
      </c>
      <c r="BC767" s="22">
        <f t="shared" si="54"/>
        <v>0</v>
      </c>
    </row>
    <row r="768" spans="37:55" x14ac:dyDescent="0.3">
      <c r="AK768" s="24" t="str">
        <f t="shared" si="51"/>
        <v/>
      </c>
      <c r="AR768" s="24" t="str">
        <f t="shared" si="52"/>
        <v/>
      </c>
      <c r="AX768" s="24" t="str">
        <f t="shared" si="53"/>
        <v/>
      </c>
      <c r="BC768" s="22">
        <f t="shared" si="54"/>
        <v>0</v>
      </c>
    </row>
    <row r="769" spans="37:55" x14ac:dyDescent="0.3">
      <c r="AK769" s="24" t="str">
        <f t="shared" si="51"/>
        <v/>
      </c>
      <c r="AR769" s="24" t="str">
        <f t="shared" si="52"/>
        <v/>
      </c>
      <c r="AX769" s="24" t="str">
        <f t="shared" si="53"/>
        <v/>
      </c>
      <c r="BC769" s="22">
        <f t="shared" si="54"/>
        <v>0</v>
      </c>
    </row>
    <row r="770" spans="37:55" x14ac:dyDescent="0.3">
      <c r="AK770" s="24" t="str">
        <f t="shared" si="51"/>
        <v/>
      </c>
      <c r="AR770" s="24" t="str">
        <f t="shared" si="52"/>
        <v/>
      </c>
      <c r="AX770" s="24" t="str">
        <f t="shared" si="53"/>
        <v/>
      </c>
      <c r="BC770" s="22">
        <f t="shared" si="54"/>
        <v>0</v>
      </c>
    </row>
    <row r="771" spans="37:55" x14ac:dyDescent="0.3">
      <c r="AK771" s="24" t="str">
        <f t="shared" si="51"/>
        <v/>
      </c>
      <c r="AR771" s="24" t="str">
        <f t="shared" si="52"/>
        <v/>
      </c>
      <c r="AX771" s="24" t="str">
        <f t="shared" si="53"/>
        <v/>
      </c>
      <c r="BC771" s="22">
        <f t="shared" si="54"/>
        <v>0</v>
      </c>
    </row>
    <row r="772" spans="37:55" x14ac:dyDescent="0.3">
      <c r="AK772" s="24" t="str">
        <f t="shared" si="51"/>
        <v/>
      </c>
      <c r="AR772" s="24" t="str">
        <f t="shared" si="52"/>
        <v/>
      </c>
      <c r="AX772" s="24" t="str">
        <f t="shared" si="53"/>
        <v/>
      </c>
      <c r="BC772" s="22">
        <f t="shared" si="54"/>
        <v>0</v>
      </c>
    </row>
    <row r="773" spans="37:55" x14ac:dyDescent="0.3">
      <c r="AK773" s="24" t="str">
        <f t="shared" si="51"/>
        <v/>
      </c>
      <c r="AR773" s="24" t="str">
        <f t="shared" si="52"/>
        <v/>
      </c>
      <c r="AX773" s="24" t="str">
        <f t="shared" si="53"/>
        <v/>
      </c>
      <c r="BC773" s="22">
        <f t="shared" si="54"/>
        <v>0</v>
      </c>
    </row>
    <row r="774" spans="37:55" x14ac:dyDescent="0.3">
      <c r="AK774" s="24" t="str">
        <f t="shared" si="51"/>
        <v/>
      </c>
      <c r="AR774" s="24" t="str">
        <f t="shared" si="52"/>
        <v/>
      </c>
      <c r="AX774" s="24" t="str">
        <f t="shared" si="53"/>
        <v/>
      </c>
      <c r="BC774" s="22">
        <f t="shared" si="54"/>
        <v>0</v>
      </c>
    </row>
    <row r="775" spans="37:55" x14ac:dyDescent="0.3">
      <c r="AK775" s="24" t="str">
        <f t="shared" si="51"/>
        <v/>
      </c>
      <c r="AR775" s="24" t="str">
        <f t="shared" si="52"/>
        <v/>
      </c>
      <c r="AX775" s="24" t="str">
        <f t="shared" si="53"/>
        <v/>
      </c>
      <c r="BC775" s="22">
        <f t="shared" si="54"/>
        <v>0</v>
      </c>
    </row>
    <row r="776" spans="37:55" x14ac:dyDescent="0.3">
      <c r="AK776" s="24" t="str">
        <f t="shared" si="51"/>
        <v/>
      </c>
      <c r="AR776" s="24" t="str">
        <f t="shared" si="52"/>
        <v/>
      </c>
      <c r="AX776" s="24" t="str">
        <f t="shared" si="53"/>
        <v/>
      </c>
      <c r="BC776" s="22">
        <f t="shared" si="54"/>
        <v>0</v>
      </c>
    </row>
    <row r="777" spans="37:55" x14ac:dyDescent="0.3">
      <c r="AK777" s="24" t="str">
        <f t="shared" si="51"/>
        <v/>
      </c>
      <c r="AR777" s="24" t="str">
        <f t="shared" si="52"/>
        <v/>
      </c>
      <c r="AX777" s="24" t="str">
        <f t="shared" si="53"/>
        <v/>
      </c>
      <c r="BC777" s="22">
        <f t="shared" si="54"/>
        <v>0</v>
      </c>
    </row>
    <row r="778" spans="37:55" x14ac:dyDescent="0.3">
      <c r="AK778" s="24" t="str">
        <f t="shared" si="51"/>
        <v/>
      </c>
      <c r="AR778" s="24" t="str">
        <f t="shared" si="52"/>
        <v/>
      </c>
      <c r="AX778" s="24" t="str">
        <f t="shared" si="53"/>
        <v/>
      </c>
      <c r="BC778" s="22">
        <f t="shared" si="54"/>
        <v>0</v>
      </c>
    </row>
    <row r="779" spans="37:55" x14ac:dyDescent="0.3">
      <c r="AK779" s="24" t="str">
        <f t="shared" si="51"/>
        <v/>
      </c>
      <c r="AR779" s="24" t="str">
        <f t="shared" si="52"/>
        <v/>
      </c>
      <c r="AX779" s="24" t="str">
        <f t="shared" si="53"/>
        <v/>
      </c>
      <c r="BC779" s="22">
        <f t="shared" si="54"/>
        <v>0</v>
      </c>
    </row>
    <row r="780" spans="37:55" x14ac:dyDescent="0.3">
      <c r="AK780" s="24" t="str">
        <f t="shared" ref="AK780:AK843" si="55">_xlfn.TEXTJOIN(", ", TRUE,
 IF(AL780="O", LEFT($AL$9,4), ""),
 IF(AM780="O", LEFT($AM$9,6), ""),
 IF(AN780="O", LEFT($AN$9,7), ""),
 IF(AO780="O", LEFT($AO$9,9), "")
)</f>
        <v/>
      </c>
      <c r="AR780" s="24" t="str">
        <f t="shared" ref="AR780:AR843" si="56">_xlfn.TEXTJOIN(", ", TRUE,
 IF(AS780&lt;&gt;"", LEFT(AS$9,4), ""),
 IF(AT780&lt;&gt;"", LEFT(AT$9,6), ""),
 IF(AU780="O", LEFT(AU$9,4), ""),
 IF(AV780="O", LEFT(AV$9,6), "")
)</f>
        <v/>
      </c>
      <c r="AX780" s="24" t="str">
        <f t="shared" ref="AX780:AX843" si="57">_xlfn.TEXTJOIN(", ", TRUE,
 IF(AY780&lt;&gt;"", LEFT(AY$9,4), ""),
 IF(AZ780&lt;&gt;"", LEFT(AZ$9,4), ""),
 IF(BA780="O", LEFT(BA$9,4), ""),
 IF(BB780="O", LEFT(BB$9,6), "")
)</f>
        <v/>
      </c>
      <c r="BC780" s="22">
        <f t="shared" ref="BC780:BC843" si="58">AW780</f>
        <v>0</v>
      </c>
    </row>
    <row r="781" spans="37:55" x14ac:dyDescent="0.3">
      <c r="AK781" s="24" t="str">
        <f t="shared" si="55"/>
        <v/>
      </c>
      <c r="AR781" s="24" t="str">
        <f t="shared" si="56"/>
        <v/>
      </c>
      <c r="AX781" s="24" t="str">
        <f t="shared" si="57"/>
        <v/>
      </c>
      <c r="BC781" s="22">
        <f t="shared" si="58"/>
        <v>0</v>
      </c>
    </row>
    <row r="782" spans="37:55" x14ac:dyDescent="0.3">
      <c r="AK782" s="24" t="str">
        <f t="shared" si="55"/>
        <v/>
      </c>
      <c r="AR782" s="24" t="str">
        <f t="shared" si="56"/>
        <v/>
      </c>
      <c r="AX782" s="24" t="str">
        <f t="shared" si="57"/>
        <v/>
      </c>
      <c r="BC782" s="22">
        <f t="shared" si="58"/>
        <v>0</v>
      </c>
    </row>
    <row r="783" spans="37:55" x14ac:dyDescent="0.3">
      <c r="AK783" s="24" t="str">
        <f t="shared" si="55"/>
        <v/>
      </c>
      <c r="AR783" s="24" t="str">
        <f t="shared" si="56"/>
        <v/>
      </c>
      <c r="AX783" s="24" t="str">
        <f t="shared" si="57"/>
        <v/>
      </c>
      <c r="BC783" s="22">
        <f t="shared" si="58"/>
        <v>0</v>
      </c>
    </row>
    <row r="784" spans="37:55" x14ac:dyDescent="0.3">
      <c r="AK784" s="24" t="str">
        <f t="shared" si="55"/>
        <v/>
      </c>
      <c r="AR784" s="24" t="str">
        <f t="shared" si="56"/>
        <v/>
      </c>
      <c r="AX784" s="24" t="str">
        <f t="shared" si="57"/>
        <v/>
      </c>
      <c r="BC784" s="22">
        <f t="shared" si="58"/>
        <v>0</v>
      </c>
    </row>
    <row r="785" spans="37:55" x14ac:dyDescent="0.3">
      <c r="AK785" s="24" t="str">
        <f t="shared" si="55"/>
        <v/>
      </c>
      <c r="AR785" s="24" t="str">
        <f t="shared" si="56"/>
        <v/>
      </c>
      <c r="AX785" s="24" t="str">
        <f t="shared" si="57"/>
        <v/>
      </c>
      <c r="BC785" s="22">
        <f t="shared" si="58"/>
        <v>0</v>
      </c>
    </row>
    <row r="786" spans="37:55" x14ac:dyDescent="0.3">
      <c r="AK786" s="24" t="str">
        <f t="shared" si="55"/>
        <v/>
      </c>
      <c r="AR786" s="24" t="str">
        <f t="shared" si="56"/>
        <v/>
      </c>
      <c r="AX786" s="24" t="str">
        <f t="shared" si="57"/>
        <v/>
      </c>
      <c r="BC786" s="22">
        <f t="shared" si="58"/>
        <v>0</v>
      </c>
    </row>
    <row r="787" spans="37:55" x14ac:dyDescent="0.3">
      <c r="AK787" s="24" t="str">
        <f t="shared" si="55"/>
        <v/>
      </c>
      <c r="AR787" s="24" t="str">
        <f t="shared" si="56"/>
        <v/>
      </c>
      <c r="AX787" s="24" t="str">
        <f t="shared" si="57"/>
        <v/>
      </c>
      <c r="BC787" s="22">
        <f t="shared" si="58"/>
        <v>0</v>
      </c>
    </row>
    <row r="788" spans="37:55" x14ac:dyDescent="0.3">
      <c r="AK788" s="24" t="str">
        <f t="shared" si="55"/>
        <v/>
      </c>
      <c r="AR788" s="24" t="str">
        <f t="shared" si="56"/>
        <v/>
      </c>
      <c r="AX788" s="24" t="str">
        <f t="shared" si="57"/>
        <v/>
      </c>
      <c r="BC788" s="22">
        <f t="shared" si="58"/>
        <v>0</v>
      </c>
    </row>
    <row r="789" spans="37:55" x14ac:dyDescent="0.3">
      <c r="AK789" s="24" t="str">
        <f t="shared" si="55"/>
        <v/>
      </c>
      <c r="AR789" s="24" t="str">
        <f t="shared" si="56"/>
        <v/>
      </c>
      <c r="AX789" s="24" t="str">
        <f t="shared" si="57"/>
        <v/>
      </c>
      <c r="BC789" s="22">
        <f t="shared" si="58"/>
        <v>0</v>
      </c>
    </row>
    <row r="790" spans="37:55" x14ac:dyDescent="0.3">
      <c r="AK790" s="24" t="str">
        <f t="shared" si="55"/>
        <v/>
      </c>
      <c r="AR790" s="24" t="str">
        <f t="shared" si="56"/>
        <v/>
      </c>
      <c r="AX790" s="24" t="str">
        <f t="shared" si="57"/>
        <v/>
      </c>
      <c r="BC790" s="22">
        <f t="shared" si="58"/>
        <v>0</v>
      </c>
    </row>
    <row r="791" spans="37:55" x14ac:dyDescent="0.3">
      <c r="AK791" s="24" t="str">
        <f t="shared" si="55"/>
        <v/>
      </c>
      <c r="AR791" s="24" t="str">
        <f t="shared" si="56"/>
        <v/>
      </c>
      <c r="AX791" s="24" t="str">
        <f t="shared" si="57"/>
        <v/>
      </c>
      <c r="BC791" s="22">
        <f t="shared" si="58"/>
        <v>0</v>
      </c>
    </row>
    <row r="792" spans="37:55" x14ac:dyDescent="0.3">
      <c r="AK792" s="24" t="str">
        <f t="shared" si="55"/>
        <v/>
      </c>
      <c r="AR792" s="24" t="str">
        <f t="shared" si="56"/>
        <v/>
      </c>
      <c r="AX792" s="24" t="str">
        <f t="shared" si="57"/>
        <v/>
      </c>
      <c r="BC792" s="22">
        <f t="shared" si="58"/>
        <v>0</v>
      </c>
    </row>
    <row r="793" spans="37:55" x14ac:dyDescent="0.3">
      <c r="AK793" s="24" t="str">
        <f t="shared" si="55"/>
        <v/>
      </c>
      <c r="AR793" s="24" t="str">
        <f t="shared" si="56"/>
        <v/>
      </c>
      <c r="AX793" s="24" t="str">
        <f t="shared" si="57"/>
        <v/>
      </c>
      <c r="BC793" s="22">
        <f t="shared" si="58"/>
        <v>0</v>
      </c>
    </row>
    <row r="794" spans="37:55" x14ac:dyDescent="0.3">
      <c r="AK794" s="24" t="str">
        <f t="shared" si="55"/>
        <v/>
      </c>
      <c r="AR794" s="24" t="str">
        <f t="shared" si="56"/>
        <v/>
      </c>
      <c r="AX794" s="24" t="str">
        <f t="shared" si="57"/>
        <v/>
      </c>
      <c r="BC794" s="22">
        <f t="shared" si="58"/>
        <v>0</v>
      </c>
    </row>
    <row r="795" spans="37:55" x14ac:dyDescent="0.3">
      <c r="AK795" s="24" t="str">
        <f t="shared" si="55"/>
        <v/>
      </c>
      <c r="AR795" s="24" t="str">
        <f t="shared" si="56"/>
        <v/>
      </c>
      <c r="AX795" s="24" t="str">
        <f t="shared" si="57"/>
        <v/>
      </c>
      <c r="BC795" s="22">
        <f t="shared" si="58"/>
        <v>0</v>
      </c>
    </row>
    <row r="796" spans="37:55" x14ac:dyDescent="0.3">
      <c r="AK796" s="24" t="str">
        <f t="shared" si="55"/>
        <v/>
      </c>
      <c r="AR796" s="24" t="str">
        <f t="shared" si="56"/>
        <v/>
      </c>
      <c r="AX796" s="24" t="str">
        <f t="shared" si="57"/>
        <v/>
      </c>
      <c r="BC796" s="22">
        <f t="shared" si="58"/>
        <v>0</v>
      </c>
    </row>
    <row r="797" spans="37:55" x14ac:dyDescent="0.3">
      <c r="AK797" s="24" t="str">
        <f t="shared" si="55"/>
        <v/>
      </c>
      <c r="AR797" s="24" t="str">
        <f t="shared" si="56"/>
        <v/>
      </c>
      <c r="AX797" s="24" t="str">
        <f t="shared" si="57"/>
        <v/>
      </c>
      <c r="BC797" s="22">
        <f t="shared" si="58"/>
        <v>0</v>
      </c>
    </row>
    <row r="798" spans="37:55" x14ac:dyDescent="0.3">
      <c r="AK798" s="24" t="str">
        <f t="shared" si="55"/>
        <v/>
      </c>
      <c r="AR798" s="24" t="str">
        <f t="shared" si="56"/>
        <v/>
      </c>
      <c r="AX798" s="24" t="str">
        <f t="shared" si="57"/>
        <v/>
      </c>
      <c r="BC798" s="22">
        <f t="shared" si="58"/>
        <v>0</v>
      </c>
    </row>
    <row r="799" spans="37:55" x14ac:dyDescent="0.3">
      <c r="AK799" s="24" t="str">
        <f t="shared" si="55"/>
        <v/>
      </c>
      <c r="AR799" s="24" t="str">
        <f t="shared" si="56"/>
        <v/>
      </c>
      <c r="AX799" s="24" t="str">
        <f t="shared" si="57"/>
        <v/>
      </c>
      <c r="BC799" s="22">
        <f t="shared" si="58"/>
        <v>0</v>
      </c>
    </row>
    <row r="800" spans="37:55" x14ac:dyDescent="0.3">
      <c r="AK800" s="24" t="str">
        <f t="shared" si="55"/>
        <v/>
      </c>
      <c r="AR800" s="24" t="str">
        <f t="shared" si="56"/>
        <v/>
      </c>
      <c r="AX800" s="24" t="str">
        <f t="shared" si="57"/>
        <v/>
      </c>
      <c r="BC800" s="22">
        <f t="shared" si="58"/>
        <v>0</v>
      </c>
    </row>
    <row r="801" spans="37:55" x14ac:dyDescent="0.3">
      <c r="AK801" s="24" t="str">
        <f t="shared" si="55"/>
        <v/>
      </c>
      <c r="AR801" s="24" t="str">
        <f t="shared" si="56"/>
        <v/>
      </c>
      <c r="AX801" s="24" t="str">
        <f t="shared" si="57"/>
        <v/>
      </c>
      <c r="BC801" s="22">
        <f t="shared" si="58"/>
        <v>0</v>
      </c>
    </row>
    <row r="802" spans="37:55" x14ac:dyDescent="0.3">
      <c r="AK802" s="24" t="str">
        <f t="shared" si="55"/>
        <v/>
      </c>
      <c r="AR802" s="24" t="str">
        <f t="shared" si="56"/>
        <v/>
      </c>
      <c r="AX802" s="24" t="str">
        <f t="shared" si="57"/>
        <v/>
      </c>
      <c r="BC802" s="22">
        <f t="shared" si="58"/>
        <v>0</v>
      </c>
    </row>
    <row r="803" spans="37:55" x14ac:dyDescent="0.3">
      <c r="AK803" s="24" t="str">
        <f t="shared" si="55"/>
        <v/>
      </c>
      <c r="AR803" s="24" t="str">
        <f t="shared" si="56"/>
        <v/>
      </c>
      <c r="AX803" s="24" t="str">
        <f t="shared" si="57"/>
        <v/>
      </c>
      <c r="BC803" s="22">
        <f t="shared" si="58"/>
        <v>0</v>
      </c>
    </row>
    <row r="804" spans="37:55" x14ac:dyDescent="0.3">
      <c r="AK804" s="24" t="str">
        <f t="shared" si="55"/>
        <v/>
      </c>
      <c r="AR804" s="24" t="str">
        <f t="shared" si="56"/>
        <v/>
      </c>
      <c r="AX804" s="24" t="str">
        <f t="shared" si="57"/>
        <v/>
      </c>
      <c r="BC804" s="22">
        <f t="shared" si="58"/>
        <v>0</v>
      </c>
    </row>
    <row r="805" spans="37:55" x14ac:dyDescent="0.3">
      <c r="AK805" s="24" t="str">
        <f t="shared" si="55"/>
        <v/>
      </c>
      <c r="AR805" s="24" t="str">
        <f t="shared" si="56"/>
        <v/>
      </c>
      <c r="AX805" s="24" t="str">
        <f t="shared" si="57"/>
        <v/>
      </c>
      <c r="BC805" s="22">
        <f t="shared" si="58"/>
        <v>0</v>
      </c>
    </row>
    <row r="806" spans="37:55" x14ac:dyDescent="0.3">
      <c r="AK806" s="24" t="str">
        <f t="shared" si="55"/>
        <v/>
      </c>
      <c r="AR806" s="24" t="str">
        <f t="shared" si="56"/>
        <v/>
      </c>
      <c r="AX806" s="24" t="str">
        <f t="shared" si="57"/>
        <v/>
      </c>
      <c r="BC806" s="22">
        <f t="shared" si="58"/>
        <v>0</v>
      </c>
    </row>
    <row r="807" spans="37:55" x14ac:dyDescent="0.3">
      <c r="AK807" s="24" t="str">
        <f t="shared" si="55"/>
        <v/>
      </c>
      <c r="AR807" s="24" t="str">
        <f t="shared" si="56"/>
        <v/>
      </c>
      <c r="AX807" s="24" t="str">
        <f t="shared" si="57"/>
        <v/>
      </c>
      <c r="BC807" s="22">
        <f t="shared" si="58"/>
        <v>0</v>
      </c>
    </row>
    <row r="808" spans="37:55" x14ac:dyDescent="0.3">
      <c r="AK808" s="24" t="str">
        <f t="shared" si="55"/>
        <v/>
      </c>
      <c r="AR808" s="24" t="str">
        <f t="shared" si="56"/>
        <v/>
      </c>
      <c r="AX808" s="24" t="str">
        <f t="shared" si="57"/>
        <v/>
      </c>
      <c r="BC808" s="22">
        <f t="shared" si="58"/>
        <v>0</v>
      </c>
    </row>
    <row r="809" spans="37:55" x14ac:dyDescent="0.3">
      <c r="AK809" s="24" t="str">
        <f t="shared" si="55"/>
        <v/>
      </c>
      <c r="AR809" s="24" t="str">
        <f t="shared" si="56"/>
        <v/>
      </c>
      <c r="AX809" s="24" t="str">
        <f t="shared" si="57"/>
        <v/>
      </c>
      <c r="BC809" s="22">
        <f t="shared" si="58"/>
        <v>0</v>
      </c>
    </row>
    <row r="810" spans="37:55" x14ac:dyDescent="0.3">
      <c r="AK810" s="24" t="str">
        <f t="shared" si="55"/>
        <v/>
      </c>
      <c r="AR810" s="24" t="str">
        <f t="shared" si="56"/>
        <v/>
      </c>
      <c r="AX810" s="24" t="str">
        <f t="shared" si="57"/>
        <v/>
      </c>
      <c r="BC810" s="22">
        <f t="shared" si="58"/>
        <v>0</v>
      </c>
    </row>
    <row r="811" spans="37:55" x14ac:dyDescent="0.3">
      <c r="AK811" s="24" t="str">
        <f t="shared" si="55"/>
        <v/>
      </c>
      <c r="AR811" s="24" t="str">
        <f t="shared" si="56"/>
        <v/>
      </c>
      <c r="AX811" s="24" t="str">
        <f t="shared" si="57"/>
        <v/>
      </c>
      <c r="BC811" s="22">
        <f t="shared" si="58"/>
        <v>0</v>
      </c>
    </row>
    <row r="812" spans="37:55" x14ac:dyDescent="0.3">
      <c r="AK812" s="24" t="str">
        <f t="shared" si="55"/>
        <v/>
      </c>
      <c r="AR812" s="24" t="str">
        <f t="shared" si="56"/>
        <v/>
      </c>
      <c r="AX812" s="24" t="str">
        <f t="shared" si="57"/>
        <v/>
      </c>
      <c r="BC812" s="22">
        <f t="shared" si="58"/>
        <v>0</v>
      </c>
    </row>
    <row r="813" spans="37:55" x14ac:dyDescent="0.3">
      <c r="AK813" s="24" t="str">
        <f t="shared" si="55"/>
        <v/>
      </c>
      <c r="AR813" s="24" t="str">
        <f t="shared" si="56"/>
        <v/>
      </c>
      <c r="AX813" s="24" t="str">
        <f t="shared" si="57"/>
        <v/>
      </c>
      <c r="BC813" s="22">
        <f t="shared" si="58"/>
        <v>0</v>
      </c>
    </row>
    <row r="814" spans="37:55" x14ac:dyDescent="0.3">
      <c r="AK814" s="24" t="str">
        <f t="shared" si="55"/>
        <v/>
      </c>
      <c r="AR814" s="24" t="str">
        <f t="shared" si="56"/>
        <v/>
      </c>
      <c r="AX814" s="24" t="str">
        <f t="shared" si="57"/>
        <v/>
      </c>
      <c r="BC814" s="22">
        <f t="shared" si="58"/>
        <v>0</v>
      </c>
    </row>
    <row r="815" spans="37:55" x14ac:dyDescent="0.3">
      <c r="AK815" s="24" t="str">
        <f t="shared" si="55"/>
        <v/>
      </c>
      <c r="AR815" s="24" t="str">
        <f t="shared" si="56"/>
        <v/>
      </c>
      <c r="AX815" s="24" t="str">
        <f t="shared" si="57"/>
        <v/>
      </c>
      <c r="BC815" s="22">
        <f t="shared" si="58"/>
        <v>0</v>
      </c>
    </row>
    <row r="816" spans="37:55" x14ac:dyDescent="0.3">
      <c r="AK816" s="24" t="str">
        <f t="shared" si="55"/>
        <v/>
      </c>
      <c r="AR816" s="24" t="str">
        <f t="shared" si="56"/>
        <v/>
      </c>
      <c r="AX816" s="24" t="str">
        <f t="shared" si="57"/>
        <v/>
      </c>
      <c r="BC816" s="22">
        <f t="shared" si="58"/>
        <v>0</v>
      </c>
    </row>
    <row r="817" spans="37:55" x14ac:dyDescent="0.3">
      <c r="AK817" s="24" t="str">
        <f t="shared" si="55"/>
        <v/>
      </c>
      <c r="AR817" s="24" t="str">
        <f t="shared" si="56"/>
        <v/>
      </c>
      <c r="AX817" s="24" t="str">
        <f t="shared" si="57"/>
        <v/>
      </c>
      <c r="BC817" s="22">
        <f t="shared" si="58"/>
        <v>0</v>
      </c>
    </row>
    <row r="818" spans="37:55" x14ac:dyDescent="0.3">
      <c r="AK818" s="24" t="str">
        <f t="shared" si="55"/>
        <v/>
      </c>
      <c r="AR818" s="24" t="str">
        <f t="shared" si="56"/>
        <v/>
      </c>
      <c r="AX818" s="24" t="str">
        <f t="shared" si="57"/>
        <v/>
      </c>
      <c r="BC818" s="22">
        <f t="shared" si="58"/>
        <v>0</v>
      </c>
    </row>
    <row r="819" spans="37:55" x14ac:dyDescent="0.3">
      <c r="AK819" s="24" t="str">
        <f t="shared" si="55"/>
        <v/>
      </c>
      <c r="AR819" s="24" t="str">
        <f t="shared" si="56"/>
        <v/>
      </c>
      <c r="AX819" s="24" t="str">
        <f t="shared" si="57"/>
        <v/>
      </c>
      <c r="BC819" s="22">
        <f t="shared" si="58"/>
        <v>0</v>
      </c>
    </row>
    <row r="820" spans="37:55" x14ac:dyDescent="0.3">
      <c r="AK820" s="24" t="str">
        <f t="shared" si="55"/>
        <v/>
      </c>
      <c r="AR820" s="24" t="str">
        <f t="shared" si="56"/>
        <v/>
      </c>
      <c r="AX820" s="24" t="str">
        <f t="shared" si="57"/>
        <v/>
      </c>
      <c r="BC820" s="22">
        <f t="shared" si="58"/>
        <v>0</v>
      </c>
    </row>
    <row r="821" spans="37:55" x14ac:dyDescent="0.3">
      <c r="AK821" s="24" t="str">
        <f t="shared" si="55"/>
        <v/>
      </c>
      <c r="AR821" s="24" t="str">
        <f t="shared" si="56"/>
        <v/>
      </c>
      <c r="AX821" s="24" t="str">
        <f t="shared" si="57"/>
        <v/>
      </c>
      <c r="BC821" s="22">
        <f t="shared" si="58"/>
        <v>0</v>
      </c>
    </row>
    <row r="822" spans="37:55" x14ac:dyDescent="0.3">
      <c r="AK822" s="24" t="str">
        <f t="shared" si="55"/>
        <v/>
      </c>
      <c r="AR822" s="24" t="str">
        <f t="shared" si="56"/>
        <v/>
      </c>
      <c r="AX822" s="24" t="str">
        <f t="shared" si="57"/>
        <v/>
      </c>
      <c r="BC822" s="22">
        <f t="shared" si="58"/>
        <v>0</v>
      </c>
    </row>
    <row r="823" spans="37:55" x14ac:dyDescent="0.3">
      <c r="AK823" s="24" t="str">
        <f t="shared" si="55"/>
        <v/>
      </c>
      <c r="AR823" s="24" t="str">
        <f t="shared" si="56"/>
        <v/>
      </c>
      <c r="AX823" s="24" t="str">
        <f t="shared" si="57"/>
        <v/>
      </c>
      <c r="BC823" s="22">
        <f t="shared" si="58"/>
        <v>0</v>
      </c>
    </row>
    <row r="824" spans="37:55" x14ac:dyDescent="0.3">
      <c r="AK824" s="24" t="str">
        <f t="shared" si="55"/>
        <v/>
      </c>
      <c r="AR824" s="24" t="str">
        <f t="shared" si="56"/>
        <v/>
      </c>
      <c r="AX824" s="24" t="str">
        <f t="shared" si="57"/>
        <v/>
      </c>
      <c r="BC824" s="22">
        <f t="shared" si="58"/>
        <v>0</v>
      </c>
    </row>
    <row r="825" spans="37:55" x14ac:dyDescent="0.3">
      <c r="AK825" s="24" t="str">
        <f t="shared" si="55"/>
        <v/>
      </c>
      <c r="AR825" s="24" t="str">
        <f t="shared" si="56"/>
        <v/>
      </c>
      <c r="AX825" s="24" t="str">
        <f t="shared" si="57"/>
        <v/>
      </c>
      <c r="BC825" s="22">
        <f t="shared" si="58"/>
        <v>0</v>
      </c>
    </row>
    <row r="826" spans="37:55" x14ac:dyDescent="0.3">
      <c r="AK826" s="24" t="str">
        <f t="shared" si="55"/>
        <v/>
      </c>
      <c r="AR826" s="24" t="str">
        <f t="shared" si="56"/>
        <v/>
      </c>
      <c r="AX826" s="24" t="str">
        <f t="shared" si="57"/>
        <v/>
      </c>
      <c r="BC826" s="22">
        <f t="shared" si="58"/>
        <v>0</v>
      </c>
    </row>
    <row r="827" spans="37:55" x14ac:dyDescent="0.3">
      <c r="AK827" s="24" t="str">
        <f t="shared" si="55"/>
        <v/>
      </c>
      <c r="AR827" s="24" t="str">
        <f t="shared" si="56"/>
        <v/>
      </c>
      <c r="AX827" s="24" t="str">
        <f t="shared" si="57"/>
        <v/>
      </c>
      <c r="BC827" s="22">
        <f t="shared" si="58"/>
        <v>0</v>
      </c>
    </row>
    <row r="828" spans="37:55" x14ac:dyDescent="0.3">
      <c r="AK828" s="24" t="str">
        <f t="shared" si="55"/>
        <v/>
      </c>
      <c r="AR828" s="24" t="str">
        <f t="shared" si="56"/>
        <v/>
      </c>
      <c r="AX828" s="24" t="str">
        <f t="shared" si="57"/>
        <v/>
      </c>
      <c r="BC828" s="22">
        <f t="shared" si="58"/>
        <v>0</v>
      </c>
    </row>
    <row r="829" spans="37:55" x14ac:dyDescent="0.3">
      <c r="AK829" s="24" t="str">
        <f t="shared" si="55"/>
        <v/>
      </c>
      <c r="AR829" s="24" t="str">
        <f t="shared" si="56"/>
        <v/>
      </c>
      <c r="AX829" s="24" t="str">
        <f t="shared" si="57"/>
        <v/>
      </c>
      <c r="BC829" s="22">
        <f t="shared" si="58"/>
        <v>0</v>
      </c>
    </row>
    <row r="830" spans="37:55" x14ac:dyDescent="0.3">
      <c r="AK830" s="24" t="str">
        <f t="shared" si="55"/>
        <v/>
      </c>
      <c r="AR830" s="24" t="str">
        <f t="shared" si="56"/>
        <v/>
      </c>
      <c r="AX830" s="24" t="str">
        <f t="shared" si="57"/>
        <v/>
      </c>
      <c r="BC830" s="22">
        <f t="shared" si="58"/>
        <v>0</v>
      </c>
    </row>
    <row r="831" spans="37:55" x14ac:dyDescent="0.3">
      <c r="AK831" s="24" t="str">
        <f t="shared" si="55"/>
        <v/>
      </c>
      <c r="AR831" s="24" t="str">
        <f t="shared" si="56"/>
        <v/>
      </c>
      <c r="AX831" s="24" t="str">
        <f t="shared" si="57"/>
        <v/>
      </c>
      <c r="BC831" s="22">
        <f t="shared" si="58"/>
        <v>0</v>
      </c>
    </row>
    <row r="832" spans="37:55" x14ac:dyDescent="0.3">
      <c r="AK832" s="24" t="str">
        <f t="shared" si="55"/>
        <v/>
      </c>
      <c r="AR832" s="24" t="str">
        <f t="shared" si="56"/>
        <v/>
      </c>
      <c r="AX832" s="24" t="str">
        <f t="shared" si="57"/>
        <v/>
      </c>
      <c r="BC832" s="22">
        <f t="shared" si="58"/>
        <v>0</v>
      </c>
    </row>
    <row r="833" spans="37:55" x14ac:dyDescent="0.3">
      <c r="AK833" s="24" t="str">
        <f t="shared" si="55"/>
        <v/>
      </c>
      <c r="AR833" s="24" t="str">
        <f t="shared" si="56"/>
        <v/>
      </c>
      <c r="AX833" s="24" t="str">
        <f t="shared" si="57"/>
        <v/>
      </c>
      <c r="BC833" s="22">
        <f t="shared" si="58"/>
        <v>0</v>
      </c>
    </row>
    <row r="834" spans="37:55" x14ac:dyDescent="0.3">
      <c r="AK834" s="24" t="str">
        <f t="shared" si="55"/>
        <v/>
      </c>
      <c r="AR834" s="24" t="str">
        <f t="shared" si="56"/>
        <v/>
      </c>
      <c r="AX834" s="24" t="str">
        <f t="shared" si="57"/>
        <v/>
      </c>
      <c r="BC834" s="22">
        <f t="shared" si="58"/>
        <v>0</v>
      </c>
    </row>
    <row r="835" spans="37:55" x14ac:dyDescent="0.3">
      <c r="AK835" s="24" t="str">
        <f t="shared" si="55"/>
        <v/>
      </c>
      <c r="AR835" s="24" t="str">
        <f t="shared" si="56"/>
        <v/>
      </c>
      <c r="AX835" s="24" t="str">
        <f t="shared" si="57"/>
        <v/>
      </c>
      <c r="BC835" s="22">
        <f t="shared" si="58"/>
        <v>0</v>
      </c>
    </row>
    <row r="836" spans="37:55" x14ac:dyDescent="0.3">
      <c r="AK836" s="24" t="str">
        <f t="shared" si="55"/>
        <v/>
      </c>
      <c r="AR836" s="24" t="str">
        <f t="shared" si="56"/>
        <v/>
      </c>
      <c r="AX836" s="24" t="str">
        <f t="shared" si="57"/>
        <v/>
      </c>
      <c r="BC836" s="22">
        <f t="shared" si="58"/>
        <v>0</v>
      </c>
    </row>
    <row r="837" spans="37:55" x14ac:dyDescent="0.3">
      <c r="AK837" s="24" t="str">
        <f t="shared" si="55"/>
        <v/>
      </c>
      <c r="AR837" s="24" t="str">
        <f t="shared" si="56"/>
        <v/>
      </c>
      <c r="AX837" s="24" t="str">
        <f t="shared" si="57"/>
        <v/>
      </c>
      <c r="BC837" s="22">
        <f t="shared" si="58"/>
        <v>0</v>
      </c>
    </row>
    <row r="838" spans="37:55" x14ac:dyDescent="0.3">
      <c r="AK838" s="24" t="str">
        <f t="shared" si="55"/>
        <v/>
      </c>
      <c r="AR838" s="24" t="str">
        <f t="shared" si="56"/>
        <v/>
      </c>
      <c r="AX838" s="24" t="str">
        <f t="shared" si="57"/>
        <v/>
      </c>
      <c r="BC838" s="22">
        <f t="shared" si="58"/>
        <v>0</v>
      </c>
    </row>
    <row r="839" spans="37:55" x14ac:dyDescent="0.3">
      <c r="AK839" s="24" t="str">
        <f t="shared" si="55"/>
        <v/>
      </c>
      <c r="AR839" s="24" t="str">
        <f t="shared" si="56"/>
        <v/>
      </c>
      <c r="AX839" s="24" t="str">
        <f t="shared" si="57"/>
        <v/>
      </c>
      <c r="BC839" s="22">
        <f t="shared" si="58"/>
        <v>0</v>
      </c>
    </row>
    <row r="840" spans="37:55" x14ac:dyDescent="0.3">
      <c r="AK840" s="24" t="str">
        <f t="shared" si="55"/>
        <v/>
      </c>
      <c r="AR840" s="24" t="str">
        <f t="shared" si="56"/>
        <v/>
      </c>
      <c r="AX840" s="24" t="str">
        <f t="shared" si="57"/>
        <v/>
      </c>
      <c r="BC840" s="22">
        <f t="shared" si="58"/>
        <v>0</v>
      </c>
    </row>
    <row r="841" spans="37:55" x14ac:dyDescent="0.3">
      <c r="AK841" s="24" t="str">
        <f t="shared" si="55"/>
        <v/>
      </c>
      <c r="AR841" s="24" t="str">
        <f t="shared" si="56"/>
        <v/>
      </c>
      <c r="AX841" s="24" t="str">
        <f t="shared" si="57"/>
        <v/>
      </c>
      <c r="BC841" s="22">
        <f t="shared" si="58"/>
        <v>0</v>
      </c>
    </row>
    <row r="842" spans="37:55" x14ac:dyDescent="0.3">
      <c r="AK842" s="24" t="str">
        <f t="shared" si="55"/>
        <v/>
      </c>
      <c r="AR842" s="24" t="str">
        <f t="shared" si="56"/>
        <v/>
      </c>
      <c r="AX842" s="24" t="str">
        <f t="shared" si="57"/>
        <v/>
      </c>
      <c r="BC842" s="22">
        <f t="shared" si="58"/>
        <v>0</v>
      </c>
    </row>
    <row r="843" spans="37:55" x14ac:dyDescent="0.3">
      <c r="AK843" s="24" t="str">
        <f t="shared" si="55"/>
        <v/>
      </c>
      <c r="AR843" s="24" t="str">
        <f t="shared" si="56"/>
        <v/>
      </c>
      <c r="AX843" s="24" t="str">
        <f t="shared" si="57"/>
        <v/>
      </c>
      <c r="BC843" s="22">
        <f t="shared" si="58"/>
        <v>0</v>
      </c>
    </row>
    <row r="844" spans="37:55" x14ac:dyDescent="0.3">
      <c r="AK844" s="24" t="str">
        <f t="shared" ref="AK844:AK907" si="59">_xlfn.TEXTJOIN(", ", TRUE,
 IF(AL844="O", LEFT($AL$9,4), ""),
 IF(AM844="O", LEFT($AM$9,6), ""),
 IF(AN844="O", LEFT($AN$9,7), ""),
 IF(AO844="O", LEFT($AO$9,9), "")
)</f>
        <v/>
      </c>
      <c r="AR844" s="24" t="str">
        <f t="shared" ref="AR844:AR907" si="60">_xlfn.TEXTJOIN(", ", TRUE,
 IF(AS844&lt;&gt;"", LEFT(AS$9,4), ""),
 IF(AT844&lt;&gt;"", LEFT(AT$9,6), ""),
 IF(AU844="O", LEFT(AU$9,4), ""),
 IF(AV844="O", LEFT(AV$9,6), "")
)</f>
        <v/>
      </c>
      <c r="AX844" s="24" t="str">
        <f t="shared" ref="AX844:AX907" si="61">_xlfn.TEXTJOIN(", ", TRUE,
 IF(AY844&lt;&gt;"", LEFT(AY$9,4), ""),
 IF(AZ844&lt;&gt;"", LEFT(AZ$9,4), ""),
 IF(BA844="O", LEFT(BA$9,4), ""),
 IF(BB844="O", LEFT(BB$9,6), "")
)</f>
        <v/>
      </c>
      <c r="BC844" s="22">
        <f t="shared" ref="BC844:BC907" si="62">AW844</f>
        <v>0</v>
      </c>
    </row>
    <row r="845" spans="37:55" x14ac:dyDescent="0.3">
      <c r="AK845" s="24" t="str">
        <f t="shared" si="59"/>
        <v/>
      </c>
      <c r="AR845" s="24" t="str">
        <f t="shared" si="60"/>
        <v/>
      </c>
      <c r="AX845" s="24" t="str">
        <f t="shared" si="61"/>
        <v/>
      </c>
      <c r="BC845" s="22">
        <f t="shared" si="62"/>
        <v>0</v>
      </c>
    </row>
    <row r="846" spans="37:55" x14ac:dyDescent="0.3">
      <c r="AK846" s="24" t="str">
        <f t="shared" si="59"/>
        <v/>
      </c>
      <c r="AR846" s="24" t="str">
        <f t="shared" si="60"/>
        <v/>
      </c>
      <c r="AX846" s="24" t="str">
        <f t="shared" si="61"/>
        <v/>
      </c>
      <c r="BC846" s="22">
        <f t="shared" si="62"/>
        <v>0</v>
      </c>
    </row>
    <row r="847" spans="37:55" x14ac:dyDescent="0.3">
      <c r="AK847" s="24" t="str">
        <f t="shared" si="59"/>
        <v/>
      </c>
      <c r="AR847" s="24" t="str">
        <f t="shared" si="60"/>
        <v/>
      </c>
      <c r="AX847" s="24" t="str">
        <f t="shared" si="61"/>
        <v/>
      </c>
      <c r="BC847" s="22">
        <f t="shared" si="62"/>
        <v>0</v>
      </c>
    </row>
    <row r="848" spans="37:55" x14ac:dyDescent="0.3">
      <c r="AK848" s="24" t="str">
        <f t="shared" si="59"/>
        <v/>
      </c>
      <c r="AR848" s="24" t="str">
        <f t="shared" si="60"/>
        <v/>
      </c>
      <c r="AX848" s="24" t="str">
        <f t="shared" si="61"/>
        <v/>
      </c>
      <c r="BC848" s="22">
        <f t="shared" si="62"/>
        <v>0</v>
      </c>
    </row>
    <row r="849" spans="37:55" x14ac:dyDescent="0.3">
      <c r="AK849" s="24" t="str">
        <f t="shared" si="59"/>
        <v/>
      </c>
      <c r="AR849" s="24" t="str">
        <f t="shared" si="60"/>
        <v/>
      </c>
      <c r="AX849" s="24" t="str">
        <f t="shared" si="61"/>
        <v/>
      </c>
      <c r="BC849" s="22">
        <f t="shared" si="62"/>
        <v>0</v>
      </c>
    </row>
    <row r="850" spans="37:55" x14ac:dyDescent="0.3">
      <c r="AK850" s="24" t="str">
        <f t="shared" si="59"/>
        <v/>
      </c>
      <c r="AR850" s="24" t="str">
        <f t="shared" si="60"/>
        <v/>
      </c>
      <c r="AX850" s="24" t="str">
        <f t="shared" si="61"/>
        <v/>
      </c>
      <c r="BC850" s="22">
        <f t="shared" si="62"/>
        <v>0</v>
      </c>
    </row>
    <row r="851" spans="37:55" x14ac:dyDescent="0.3">
      <c r="AK851" s="24" t="str">
        <f t="shared" si="59"/>
        <v/>
      </c>
      <c r="AR851" s="24" t="str">
        <f t="shared" si="60"/>
        <v/>
      </c>
      <c r="AX851" s="24" t="str">
        <f t="shared" si="61"/>
        <v/>
      </c>
      <c r="BC851" s="22">
        <f t="shared" si="62"/>
        <v>0</v>
      </c>
    </row>
    <row r="852" spans="37:55" x14ac:dyDescent="0.3">
      <c r="AK852" s="24" t="str">
        <f t="shared" si="59"/>
        <v/>
      </c>
      <c r="AR852" s="24" t="str">
        <f t="shared" si="60"/>
        <v/>
      </c>
      <c r="AX852" s="24" t="str">
        <f t="shared" si="61"/>
        <v/>
      </c>
      <c r="BC852" s="22">
        <f t="shared" si="62"/>
        <v>0</v>
      </c>
    </row>
    <row r="853" spans="37:55" x14ac:dyDescent="0.3">
      <c r="AK853" s="24" t="str">
        <f t="shared" si="59"/>
        <v/>
      </c>
      <c r="AR853" s="24" t="str">
        <f t="shared" si="60"/>
        <v/>
      </c>
      <c r="AX853" s="24" t="str">
        <f t="shared" si="61"/>
        <v/>
      </c>
      <c r="BC853" s="22">
        <f t="shared" si="62"/>
        <v>0</v>
      </c>
    </row>
    <row r="854" spans="37:55" x14ac:dyDescent="0.3">
      <c r="AK854" s="24" t="str">
        <f t="shared" si="59"/>
        <v/>
      </c>
      <c r="AR854" s="24" t="str">
        <f t="shared" si="60"/>
        <v/>
      </c>
      <c r="AX854" s="24" t="str">
        <f t="shared" si="61"/>
        <v/>
      </c>
      <c r="BC854" s="22">
        <f t="shared" si="62"/>
        <v>0</v>
      </c>
    </row>
    <row r="855" spans="37:55" x14ac:dyDescent="0.3">
      <c r="AK855" s="24" t="str">
        <f t="shared" si="59"/>
        <v/>
      </c>
      <c r="AR855" s="24" t="str">
        <f t="shared" si="60"/>
        <v/>
      </c>
      <c r="AX855" s="24" t="str">
        <f t="shared" si="61"/>
        <v/>
      </c>
      <c r="BC855" s="22">
        <f t="shared" si="62"/>
        <v>0</v>
      </c>
    </row>
    <row r="856" spans="37:55" x14ac:dyDescent="0.3">
      <c r="AK856" s="24" t="str">
        <f t="shared" si="59"/>
        <v/>
      </c>
      <c r="AR856" s="24" t="str">
        <f t="shared" si="60"/>
        <v/>
      </c>
      <c r="AX856" s="24" t="str">
        <f t="shared" si="61"/>
        <v/>
      </c>
      <c r="BC856" s="22">
        <f t="shared" si="62"/>
        <v>0</v>
      </c>
    </row>
    <row r="857" spans="37:55" x14ac:dyDescent="0.3">
      <c r="AK857" s="24" t="str">
        <f t="shared" si="59"/>
        <v/>
      </c>
      <c r="AR857" s="24" t="str">
        <f t="shared" si="60"/>
        <v/>
      </c>
      <c r="AX857" s="24" t="str">
        <f t="shared" si="61"/>
        <v/>
      </c>
      <c r="BC857" s="22">
        <f t="shared" si="62"/>
        <v>0</v>
      </c>
    </row>
    <row r="858" spans="37:55" x14ac:dyDescent="0.3">
      <c r="AK858" s="24" t="str">
        <f t="shared" si="59"/>
        <v/>
      </c>
      <c r="AR858" s="24" t="str">
        <f t="shared" si="60"/>
        <v/>
      </c>
      <c r="AX858" s="24" t="str">
        <f t="shared" si="61"/>
        <v/>
      </c>
      <c r="BC858" s="22">
        <f t="shared" si="62"/>
        <v>0</v>
      </c>
    </row>
    <row r="859" spans="37:55" x14ac:dyDescent="0.3">
      <c r="AK859" s="24" t="str">
        <f t="shared" si="59"/>
        <v/>
      </c>
      <c r="AR859" s="24" t="str">
        <f t="shared" si="60"/>
        <v/>
      </c>
      <c r="AX859" s="24" t="str">
        <f t="shared" si="61"/>
        <v/>
      </c>
      <c r="BC859" s="22">
        <f t="shared" si="62"/>
        <v>0</v>
      </c>
    </row>
    <row r="860" spans="37:55" x14ac:dyDescent="0.3">
      <c r="AK860" s="24" t="str">
        <f t="shared" si="59"/>
        <v/>
      </c>
      <c r="AR860" s="24" t="str">
        <f t="shared" si="60"/>
        <v/>
      </c>
      <c r="AX860" s="24" t="str">
        <f t="shared" si="61"/>
        <v/>
      </c>
      <c r="BC860" s="22">
        <f t="shared" si="62"/>
        <v>0</v>
      </c>
    </row>
    <row r="861" spans="37:55" x14ac:dyDescent="0.3">
      <c r="AK861" s="24" t="str">
        <f t="shared" si="59"/>
        <v/>
      </c>
      <c r="AR861" s="24" t="str">
        <f t="shared" si="60"/>
        <v/>
      </c>
      <c r="AX861" s="24" t="str">
        <f t="shared" si="61"/>
        <v/>
      </c>
      <c r="BC861" s="22">
        <f t="shared" si="62"/>
        <v>0</v>
      </c>
    </row>
    <row r="862" spans="37:55" x14ac:dyDescent="0.3">
      <c r="AK862" s="24" t="str">
        <f t="shared" si="59"/>
        <v/>
      </c>
      <c r="AR862" s="24" t="str">
        <f t="shared" si="60"/>
        <v/>
      </c>
      <c r="AX862" s="24" t="str">
        <f t="shared" si="61"/>
        <v/>
      </c>
      <c r="BC862" s="22">
        <f t="shared" si="62"/>
        <v>0</v>
      </c>
    </row>
    <row r="863" spans="37:55" x14ac:dyDescent="0.3">
      <c r="AK863" s="24" t="str">
        <f t="shared" si="59"/>
        <v/>
      </c>
      <c r="AR863" s="24" t="str">
        <f t="shared" si="60"/>
        <v/>
      </c>
      <c r="AX863" s="24" t="str">
        <f t="shared" si="61"/>
        <v/>
      </c>
      <c r="BC863" s="22">
        <f t="shared" si="62"/>
        <v>0</v>
      </c>
    </row>
    <row r="864" spans="37:55" x14ac:dyDescent="0.3">
      <c r="AK864" s="24" t="str">
        <f t="shared" si="59"/>
        <v/>
      </c>
      <c r="AR864" s="24" t="str">
        <f t="shared" si="60"/>
        <v/>
      </c>
      <c r="AX864" s="24" t="str">
        <f t="shared" si="61"/>
        <v/>
      </c>
      <c r="BC864" s="22">
        <f t="shared" si="62"/>
        <v>0</v>
      </c>
    </row>
    <row r="865" spans="37:55" x14ac:dyDescent="0.3">
      <c r="AK865" s="24" t="str">
        <f t="shared" si="59"/>
        <v/>
      </c>
      <c r="AR865" s="24" t="str">
        <f t="shared" si="60"/>
        <v/>
      </c>
      <c r="AX865" s="24" t="str">
        <f t="shared" si="61"/>
        <v/>
      </c>
      <c r="BC865" s="22">
        <f t="shared" si="62"/>
        <v>0</v>
      </c>
    </row>
    <row r="866" spans="37:55" x14ac:dyDescent="0.3">
      <c r="AK866" s="24" t="str">
        <f t="shared" si="59"/>
        <v/>
      </c>
      <c r="AR866" s="24" t="str">
        <f t="shared" si="60"/>
        <v/>
      </c>
      <c r="AX866" s="24" t="str">
        <f t="shared" si="61"/>
        <v/>
      </c>
      <c r="BC866" s="22">
        <f t="shared" si="62"/>
        <v>0</v>
      </c>
    </row>
    <row r="867" spans="37:55" x14ac:dyDescent="0.3">
      <c r="AK867" s="24" t="str">
        <f t="shared" si="59"/>
        <v/>
      </c>
      <c r="AR867" s="24" t="str">
        <f t="shared" si="60"/>
        <v/>
      </c>
      <c r="AX867" s="24" t="str">
        <f t="shared" si="61"/>
        <v/>
      </c>
      <c r="BC867" s="22">
        <f t="shared" si="62"/>
        <v>0</v>
      </c>
    </row>
    <row r="868" spans="37:55" x14ac:dyDescent="0.3">
      <c r="AK868" s="24" t="str">
        <f t="shared" si="59"/>
        <v/>
      </c>
      <c r="AR868" s="24" t="str">
        <f t="shared" si="60"/>
        <v/>
      </c>
      <c r="AX868" s="24" t="str">
        <f t="shared" si="61"/>
        <v/>
      </c>
      <c r="BC868" s="22">
        <f t="shared" si="62"/>
        <v>0</v>
      </c>
    </row>
    <row r="869" spans="37:55" x14ac:dyDescent="0.3">
      <c r="AK869" s="24" t="str">
        <f t="shared" si="59"/>
        <v/>
      </c>
      <c r="AR869" s="24" t="str">
        <f t="shared" si="60"/>
        <v/>
      </c>
      <c r="AX869" s="24" t="str">
        <f t="shared" si="61"/>
        <v/>
      </c>
      <c r="BC869" s="22">
        <f t="shared" si="62"/>
        <v>0</v>
      </c>
    </row>
    <row r="870" spans="37:55" x14ac:dyDescent="0.3">
      <c r="AK870" s="24" t="str">
        <f t="shared" si="59"/>
        <v/>
      </c>
      <c r="AR870" s="24" t="str">
        <f t="shared" si="60"/>
        <v/>
      </c>
      <c r="AX870" s="24" t="str">
        <f t="shared" si="61"/>
        <v/>
      </c>
      <c r="BC870" s="22">
        <f t="shared" si="62"/>
        <v>0</v>
      </c>
    </row>
    <row r="871" spans="37:55" x14ac:dyDescent="0.3">
      <c r="AK871" s="24" t="str">
        <f t="shared" si="59"/>
        <v/>
      </c>
      <c r="AR871" s="24" t="str">
        <f t="shared" si="60"/>
        <v/>
      </c>
      <c r="AX871" s="24" t="str">
        <f t="shared" si="61"/>
        <v/>
      </c>
      <c r="BC871" s="22">
        <f t="shared" si="62"/>
        <v>0</v>
      </c>
    </row>
    <row r="872" spans="37:55" x14ac:dyDescent="0.3">
      <c r="AK872" s="24" t="str">
        <f t="shared" si="59"/>
        <v/>
      </c>
      <c r="AR872" s="24" t="str">
        <f t="shared" si="60"/>
        <v/>
      </c>
      <c r="AX872" s="24" t="str">
        <f t="shared" si="61"/>
        <v/>
      </c>
      <c r="BC872" s="22">
        <f t="shared" si="62"/>
        <v>0</v>
      </c>
    </row>
    <row r="873" spans="37:55" x14ac:dyDescent="0.3">
      <c r="AK873" s="24" t="str">
        <f t="shared" si="59"/>
        <v/>
      </c>
      <c r="AR873" s="24" t="str">
        <f t="shared" si="60"/>
        <v/>
      </c>
      <c r="AX873" s="24" t="str">
        <f t="shared" si="61"/>
        <v/>
      </c>
      <c r="BC873" s="22">
        <f t="shared" si="62"/>
        <v>0</v>
      </c>
    </row>
    <row r="874" spans="37:55" x14ac:dyDescent="0.3">
      <c r="AK874" s="24" t="str">
        <f t="shared" si="59"/>
        <v/>
      </c>
      <c r="AR874" s="24" t="str">
        <f t="shared" si="60"/>
        <v/>
      </c>
      <c r="AX874" s="24" t="str">
        <f t="shared" si="61"/>
        <v/>
      </c>
      <c r="BC874" s="22">
        <f t="shared" si="62"/>
        <v>0</v>
      </c>
    </row>
    <row r="875" spans="37:55" x14ac:dyDescent="0.3">
      <c r="AK875" s="24" t="str">
        <f t="shared" si="59"/>
        <v/>
      </c>
      <c r="AR875" s="24" t="str">
        <f t="shared" si="60"/>
        <v/>
      </c>
      <c r="AX875" s="24" t="str">
        <f t="shared" si="61"/>
        <v/>
      </c>
      <c r="BC875" s="22">
        <f t="shared" si="62"/>
        <v>0</v>
      </c>
    </row>
    <row r="876" spans="37:55" x14ac:dyDescent="0.3">
      <c r="AK876" s="24" t="str">
        <f t="shared" si="59"/>
        <v/>
      </c>
      <c r="AR876" s="24" t="str">
        <f t="shared" si="60"/>
        <v/>
      </c>
      <c r="AX876" s="24" t="str">
        <f t="shared" si="61"/>
        <v/>
      </c>
      <c r="BC876" s="22">
        <f t="shared" si="62"/>
        <v>0</v>
      </c>
    </row>
    <row r="877" spans="37:55" x14ac:dyDescent="0.3">
      <c r="AK877" s="24" t="str">
        <f t="shared" si="59"/>
        <v/>
      </c>
      <c r="AR877" s="24" t="str">
        <f t="shared" si="60"/>
        <v/>
      </c>
      <c r="AX877" s="24" t="str">
        <f t="shared" si="61"/>
        <v/>
      </c>
      <c r="BC877" s="22">
        <f t="shared" si="62"/>
        <v>0</v>
      </c>
    </row>
    <row r="878" spans="37:55" x14ac:dyDescent="0.3">
      <c r="AK878" s="24" t="str">
        <f t="shared" si="59"/>
        <v/>
      </c>
      <c r="AR878" s="24" t="str">
        <f t="shared" si="60"/>
        <v/>
      </c>
      <c r="AX878" s="24" t="str">
        <f t="shared" si="61"/>
        <v/>
      </c>
      <c r="BC878" s="22">
        <f t="shared" si="62"/>
        <v>0</v>
      </c>
    </row>
    <row r="879" spans="37:55" x14ac:dyDescent="0.3">
      <c r="AK879" s="24" t="str">
        <f t="shared" si="59"/>
        <v/>
      </c>
      <c r="AR879" s="24" t="str">
        <f t="shared" si="60"/>
        <v/>
      </c>
      <c r="AX879" s="24" t="str">
        <f t="shared" si="61"/>
        <v/>
      </c>
      <c r="BC879" s="22">
        <f t="shared" si="62"/>
        <v>0</v>
      </c>
    </row>
    <row r="880" spans="37:55" x14ac:dyDescent="0.3">
      <c r="AK880" s="24" t="str">
        <f t="shared" si="59"/>
        <v/>
      </c>
      <c r="AR880" s="24" t="str">
        <f t="shared" si="60"/>
        <v/>
      </c>
      <c r="AX880" s="24" t="str">
        <f t="shared" si="61"/>
        <v/>
      </c>
      <c r="BC880" s="22">
        <f t="shared" si="62"/>
        <v>0</v>
      </c>
    </row>
    <row r="881" spans="37:55" x14ac:dyDescent="0.3">
      <c r="AK881" s="24" t="str">
        <f t="shared" si="59"/>
        <v/>
      </c>
      <c r="AR881" s="24" t="str">
        <f t="shared" si="60"/>
        <v/>
      </c>
      <c r="AX881" s="24" t="str">
        <f t="shared" si="61"/>
        <v/>
      </c>
      <c r="BC881" s="22">
        <f t="shared" si="62"/>
        <v>0</v>
      </c>
    </row>
    <row r="882" spans="37:55" x14ac:dyDescent="0.3">
      <c r="AK882" s="24" t="str">
        <f t="shared" si="59"/>
        <v/>
      </c>
      <c r="AR882" s="24" t="str">
        <f t="shared" si="60"/>
        <v/>
      </c>
      <c r="AX882" s="24" t="str">
        <f t="shared" si="61"/>
        <v/>
      </c>
      <c r="BC882" s="22">
        <f t="shared" si="62"/>
        <v>0</v>
      </c>
    </row>
    <row r="883" spans="37:55" x14ac:dyDescent="0.3">
      <c r="AK883" s="24" t="str">
        <f t="shared" si="59"/>
        <v/>
      </c>
      <c r="AR883" s="24" t="str">
        <f t="shared" si="60"/>
        <v/>
      </c>
      <c r="AX883" s="24" t="str">
        <f t="shared" si="61"/>
        <v/>
      </c>
      <c r="BC883" s="22">
        <f t="shared" si="62"/>
        <v>0</v>
      </c>
    </row>
    <row r="884" spans="37:55" x14ac:dyDescent="0.3">
      <c r="AK884" s="24" t="str">
        <f t="shared" si="59"/>
        <v/>
      </c>
      <c r="AR884" s="24" t="str">
        <f t="shared" si="60"/>
        <v/>
      </c>
      <c r="AX884" s="24" t="str">
        <f t="shared" si="61"/>
        <v/>
      </c>
      <c r="BC884" s="22">
        <f t="shared" si="62"/>
        <v>0</v>
      </c>
    </row>
    <row r="885" spans="37:55" x14ac:dyDescent="0.3">
      <c r="AK885" s="24" t="str">
        <f t="shared" si="59"/>
        <v/>
      </c>
      <c r="AR885" s="24" t="str">
        <f t="shared" si="60"/>
        <v/>
      </c>
      <c r="AX885" s="24" t="str">
        <f t="shared" si="61"/>
        <v/>
      </c>
      <c r="BC885" s="22">
        <f t="shared" si="62"/>
        <v>0</v>
      </c>
    </row>
    <row r="886" spans="37:55" x14ac:dyDescent="0.3">
      <c r="AK886" s="24" t="str">
        <f t="shared" si="59"/>
        <v/>
      </c>
      <c r="AR886" s="24" t="str">
        <f t="shared" si="60"/>
        <v/>
      </c>
      <c r="AX886" s="24" t="str">
        <f t="shared" si="61"/>
        <v/>
      </c>
      <c r="BC886" s="22">
        <f t="shared" si="62"/>
        <v>0</v>
      </c>
    </row>
    <row r="887" spans="37:55" x14ac:dyDescent="0.3">
      <c r="AK887" s="24" t="str">
        <f t="shared" si="59"/>
        <v/>
      </c>
      <c r="AR887" s="24" t="str">
        <f t="shared" si="60"/>
        <v/>
      </c>
      <c r="AX887" s="24" t="str">
        <f t="shared" si="61"/>
        <v/>
      </c>
      <c r="BC887" s="22">
        <f t="shared" si="62"/>
        <v>0</v>
      </c>
    </row>
    <row r="888" spans="37:55" x14ac:dyDescent="0.3">
      <c r="AK888" s="24" t="str">
        <f t="shared" si="59"/>
        <v/>
      </c>
      <c r="AR888" s="24" t="str">
        <f t="shared" si="60"/>
        <v/>
      </c>
      <c r="AX888" s="24" t="str">
        <f t="shared" si="61"/>
        <v/>
      </c>
      <c r="BC888" s="22">
        <f t="shared" si="62"/>
        <v>0</v>
      </c>
    </row>
    <row r="889" spans="37:55" x14ac:dyDescent="0.3">
      <c r="AK889" s="24" t="str">
        <f t="shared" si="59"/>
        <v/>
      </c>
      <c r="AR889" s="24" t="str">
        <f t="shared" si="60"/>
        <v/>
      </c>
      <c r="AX889" s="24" t="str">
        <f t="shared" si="61"/>
        <v/>
      </c>
      <c r="BC889" s="22">
        <f t="shared" si="62"/>
        <v>0</v>
      </c>
    </row>
    <row r="890" spans="37:55" x14ac:dyDescent="0.3">
      <c r="AK890" s="24" t="str">
        <f t="shared" si="59"/>
        <v/>
      </c>
      <c r="AR890" s="24" t="str">
        <f t="shared" si="60"/>
        <v/>
      </c>
      <c r="AX890" s="24" t="str">
        <f t="shared" si="61"/>
        <v/>
      </c>
      <c r="BC890" s="22">
        <f t="shared" si="62"/>
        <v>0</v>
      </c>
    </row>
    <row r="891" spans="37:55" x14ac:dyDescent="0.3">
      <c r="AK891" s="24" t="str">
        <f t="shared" si="59"/>
        <v/>
      </c>
      <c r="AR891" s="24" t="str">
        <f t="shared" si="60"/>
        <v/>
      </c>
      <c r="AX891" s="24" t="str">
        <f t="shared" si="61"/>
        <v/>
      </c>
      <c r="BC891" s="22">
        <f t="shared" si="62"/>
        <v>0</v>
      </c>
    </row>
    <row r="892" spans="37:55" x14ac:dyDescent="0.3">
      <c r="AK892" s="24" t="str">
        <f t="shared" si="59"/>
        <v/>
      </c>
      <c r="AR892" s="24" t="str">
        <f t="shared" si="60"/>
        <v/>
      </c>
      <c r="AX892" s="24" t="str">
        <f t="shared" si="61"/>
        <v/>
      </c>
      <c r="BC892" s="22">
        <f t="shared" si="62"/>
        <v>0</v>
      </c>
    </row>
    <row r="893" spans="37:55" x14ac:dyDescent="0.3">
      <c r="AK893" s="24" t="str">
        <f t="shared" si="59"/>
        <v/>
      </c>
      <c r="AR893" s="24" t="str">
        <f t="shared" si="60"/>
        <v/>
      </c>
      <c r="AX893" s="24" t="str">
        <f t="shared" si="61"/>
        <v/>
      </c>
      <c r="BC893" s="22">
        <f t="shared" si="62"/>
        <v>0</v>
      </c>
    </row>
    <row r="894" spans="37:55" x14ac:dyDescent="0.3">
      <c r="AK894" s="24" t="str">
        <f t="shared" si="59"/>
        <v/>
      </c>
      <c r="AR894" s="24" t="str">
        <f t="shared" si="60"/>
        <v/>
      </c>
      <c r="AX894" s="24" t="str">
        <f t="shared" si="61"/>
        <v/>
      </c>
      <c r="BC894" s="22">
        <f t="shared" si="62"/>
        <v>0</v>
      </c>
    </row>
    <row r="895" spans="37:55" x14ac:dyDescent="0.3">
      <c r="AK895" s="24" t="str">
        <f t="shared" si="59"/>
        <v/>
      </c>
      <c r="AR895" s="24" t="str">
        <f t="shared" si="60"/>
        <v/>
      </c>
      <c r="AX895" s="24" t="str">
        <f t="shared" si="61"/>
        <v/>
      </c>
      <c r="BC895" s="22">
        <f t="shared" si="62"/>
        <v>0</v>
      </c>
    </row>
    <row r="896" spans="37:55" x14ac:dyDescent="0.3">
      <c r="AK896" s="24" t="str">
        <f t="shared" si="59"/>
        <v/>
      </c>
      <c r="AR896" s="24" t="str">
        <f t="shared" si="60"/>
        <v/>
      </c>
      <c r="AX896" s="24" t="str">
        <f t="shared" si="61"/>
        <v/>
      </c>
      <c r="BC896" s="22">
        <f t="shared" si="62"/>
        <v>0</v>
      </c>
    </row>
    <row r="897" spans="37:55" x14ac:dyDescent="0.3">
      <c r="AK897" s="24" t="str">
        <f t="shared" si="59"/>
        <v/>
      </c>
      <c r="AR897" s="24" t="str">
        <f t="shared" si="60"/>
        <v/>
      </c>
      <c r="AX897" s="24" t="str">
        <f t="shared" si="61"/>
        <v/>
      </c>
      <c r="BC897" s="22">
        <f t="shared" si="62"/>
        <v>0</v>
      </c>
    </row>
    <row r="898" spans="37:55" x14ac:dyDescent="0.3">
      <c r="AK898" s="24" t="str">
        <f t="shared" si="59"/>
        <v/>
      </c>
      <c r="AR898" s="24" t="str">
        <f t="shared" si="60"/>
        <v/>
      </c>
      <c r="AX898" s="24" t="str">
        <f t="shared" si="61"/>
        <v/>
      </c>
      <c r="BC898" s="22">
        <f t="shared" si="62"/>
        <v>0</v>
      </c>
    </row>
    <row r="899" spans="37:55" x14ac:dyDescent="0.3">
      <c r="AK899" s="24" t="str">
        <f t="shared" si="59"/>
        <v/>
      </c>
      <c r="AR899" s="24" t="str">
        <f t="shared" si="60"/>
        <v/>
      </c>
      <c r="AX899" s="24" t="str">
        <f t="shared" si="61"/>
        <v/>
      </c>
      <c r="BC899" s="22">
        <f t="shared" si="62"/>
        <v>0</v>
      </c>
    </row>
    <row r="900" spans="37:55" x14ac:dyDescent="0.3">
      <c r="AK900" s="24" t="str">
        <f t="shared" si="59"/>
        <v/>
      </c>
      <c r="AR900" s="24" t="str">
        <f t="shared" si="60"/>
        <v/>
      </c>
      <c r="AX900" s="24" t="str">
        <f t="shared" si="61"/>
        <v/>
      </c>
      <c r="BC900" s="22">
        <f t="shared" si="62"/>
        <v>0</v>
      </c>
    </row>
    <row r="901" spans="37:55" x14ac:dyDescent="0.3">
      <c r="AK901" s="24" t="str">
        <f t="shared" si="59"/>
        <v/>
      </c>
      <c r="AR901" s="24" t="str">
        <f t="shared" si="60"/>
        <v/>
      </c>
      <c r="AX901" s="24" t="str">
        <f t="shared" si="61"/>
        <v/>
      </c>
      <c r="BC901" s="22">
        <f t="shared" si="62"/>
        <v>0</v>
      </c>
    </row>
    <row r="902" spans="37:55" x14ac:dyDescent="0.3">
      <c r="AK902" s="24" t="str">
        <f t="shared" si="59"/>
        <v/>
      </c>
      <c r="AR902" s="24" t="str">
        <f t="shared" si="60"/>
        <v/>
      </c>
      <c r="AX902" s="24" t="str">
        <f t="shared" si="61"/>
        <v/>
      </c>
      <c r="BC902" s="22">
        <f t="shared" si="62"/>
        <v>0</v>
      </c>
    </row>
    <row r="903" spans="37:55" x14ac:dyDescent="0.3">
      <c r="AK903" s="24" t="str">
        <f t="shared" si="59"/>
        <v/>
      </c>
      <c r="AR903" s="24" t="str">
        <f t="shared" si="60"/>
        <v/>
      </c>
      <c r="AX903" s="24" t="str">
        <f t="shared" si="61"/>
        <v/>
      </c>
      <c r="BC903" s="22">
        <f t="shared" si="62"/>
        <v>0</v>
      </c>
    </row>
    <row r="904" spans="37:55" x14ac:dyDescent="0.3">
      <c r="AK904" s="24" t="str">
        <f t="shared" si="59"/>
        <v/>
      </c>
      <c r="AR904" s="24" t="str">
        <f t="shared" si="60"/>
        <v/>
      </c>
      <c r="AX904" s="24" t="str">
        <f t="shared" si="61"/>
        <v/>
      </c>
      <c r="BC904" s="22">
        <f t="shared" si="62"/>
        <v>0</v>
      </c>
    </row>
    <row r="905" spans="37:55" x14ac:dyDescent="0.3">
      <c r="AK905" s="24" t="str">
        <f t="shared" si="59"/>
        <v/>
      </c>
      <c r="AR905" s="24" t="str">
        <f t="shared" si="60"/>
        <v/>
      </c>
      <c r="AX905" s="24" t="str">
        <f t="shared" si="61"/>
        <v/>
      </c>
      <c r="BC905" s="22">
        <f t="shared" si="62"/>
        <v>0</v>
      </c>
    </row>
    <row r="906" spans="37:55" x14ac:dyDescent="0.3">
      <c r="AK906" s="24" t="str">
        <f t="shared" si="59"/>
        <v/>
      </c>
      <c r="AR906" s="24" t="str">
        <f t="shared" si="60"/>
        <v/>
      </c>
      <c r="AX906" s="24" t="str">
        <f t="shared" si="61"/>
        <v/>
      </c>
      <c r="BC906" s="22">
        <f t="shared" si="62"/>
        <v>0</v>
      </c>
    </row>
    <row r="907" spans="37:55" x14ac:dyDescent="0.3">
      <c r="AK907" s="24" t="str">
        <f t="shared" si="59"/>
        <v/>
      </c>
      <c r="AR907" s="24" t="str">
        <f t="shared" si="60"/>
        <v/>
      </c>
      <c r="AX907" s="24" t="str">
        <f t="shared" si="61"/>
        <v/>
      </c>
      <c r="BC907" s="22">
        <f t="shared" si="62"/>
        <v>0</v>
      </c>
    </row>
    <row r="908" spans="37:55" x14ac:dyDescent="0.3">
      <c r="AK908" s="24" t="str">
        <f t="shared" ref="AK908:AK971" si="63">_xlfn.TEXTJOIN(", ", TRUE,
 IF(AL908="O", LEFT($AL$9,4), ""),
 IF(AM908="O", LEFT($AM$9,6), ""),
 IF(AN908="O", LEFT($AN$9,7), ""),
 IF(AO908="O", LEFT($AO$9,9), "")
)</f>
        <v/>
      </c>
      <c r="AR908" s="24" t="str">
        <f t="shared" ref="AR908:AR971" si="64">_xlfn.TEXTJOIN(", ", TRUE,
 IF(AS908&lt;&gt;"", LEFT(AS$9,4), ""),
 IF(AT908&lt;&gt;"", LEFT(AT$9,6), ""),
 IF(AU908="O", LEFT(AU$9,4), ""),
 IF(AV908="O", LEFT(AV$9,6), "")
)</f>
        <v/>
      </c>
      <c r="AX908" s="24" t="str">
        <f t="shared" ref="AX908:AX971" si="65">_xlfn.TEXTJOIN(", ", TRUE,
 IF(AY908&lt;&gt;"", LEFT(AY$9,4), ""),
 IF(AZ908&lt;&gt;"", LEFT(AZ$9,4), ""),
 IF(BA908="O", LEFT(BA$9,4), ""),
 IF(BB908="O", LEFT(BB$9,6), "")
)</f>
        <v/>
      </c>
      <c r="BC908" s="22">
        <f t="shared" ref="BC908:BC971" si="66">AW908</f>
        <v>0</v>
      </c>
    </row>
    <row r="909" spans="37:55" x14ac:dyDescent="0.3">
      <c r="AK909" s="24" t="str">
        <f t="shared" si="63"/>
        <v/>
      </c>
      <c r="AR909" s="24" t="str">
        <f t="shared" si="64"/>
        <v/>
      </c>
      <c r="AX909" s="24" t="str">
        <f t="shared" si="65"/>
        <v/>
      </c>
      <c r="BC909" s="22">
        <f t="shared" si="66"/>
        <v>0</v>
      </c>
    </row>
    <row r="910" spans="37:55" x14ac:dyDescent="0.3">
      <c r="AK910" s="24" t="str">
        <f t="shared" si="63"/>
        <v/>
      </c>
      <c r="AR910" s="24" t="str">
        <f t="shared" si="64"/>
        <v/>
      </c>
      <c r="AX910" s="24" t="str">
        <f t="shared" si="65"/>
        <v/>
      </c>
      <c r="BC910" s="22">
        <f t="shared" si="66"/>
        <v>0</v>
      </c>
    </row>
    <row r="911" spans="37:55" x14ac:dyDescent="0.3">
      <c r="AK911" s="24" t="str">
        <f t="shared" si="63"/>
        <v/>
      </c>
      <c r="AR911" s="24" t="str">
        <f t="shared" si="64"/>
        <v/>
      </c>
      <c r="AX911" s="24" t="str">
        <f t="shared" si="65"/>
        <v/>
      </c>
      <c r="BC911" s="22">
        <f t="shared" si="66"/>
        <v>0</v>
      </c>
    </row>
    <row r="912" spans="37:55" x14ac:dyDescent="0.3">
      <c r="AK912" s="24" t="str">
        <f t="shared" si="63"/>
        <v/>
      </c>
      <c r="AR912" s="24" t="str">
        <f t="shared" si="64"/>
        <v/>
      </c>
      <c r="AX912" s="24" t="str">
        <f t="shared" si="65"/>
        <v/>
      </c>
      <c r="BC912" s="22">
        <f t="shared" si="66"/>
        <v>0</v>
      </c>
    </row>
    <row r="913" spans="37:55" x14ac:dyDescent="0.3">
      <c r="AK913" s="24" t="str">
        <f t="shared" si="63"/>
        <v/>
      </c>
      <c r="AR913" s="24" t="str">
        <f t="shared" si="64"/>
        <v/>
      </c>
      <c r="AX913" s="24" t="str">
        <f t="shared" si="65"/>
        <v/>
      </c>
      <c r="BC913" s="22">
        <f t="shared" si="66"/>
        <v>0</v>
      </c>
    </row>
    <row r="914" spans="37:55" x14ac:dyDescent="0.3">
      <c r="AK914" s="24" t="str">
        <f t="shared" si="63"/>
        <v/>
      </c>
      <c r="AR914" s="24" t="str">
        <f t="shared" si="64"/>
        <v/>
      </c>
      <c r="AX914" s="24" t="str">
        <f t="shared" si="65"/>
        <v/>
      </c>
      <c r="BC914" s="22">
        <f t="shared" si="66"/>
        <v>0</v>
      </c>
    </row>
    <row r="915" spans="37:55" x14ac:dyDescent="0.3">
      <c r="AK915" s="24" t="str">
        <f t="shared" si="63"/>
        <v/>
      </c>
      <c r="AR915" s="24" t="str">
        <f t="shared" si="64"/>
        <v/>
      </c>
      <c r="AX915" s="24" t="str">
        <f t="shared" si="65"/>
        <v/>
      </c>
      <c r="BC915" s="22">
        <f t="shared" si="66"/>
        <v>0</v>
      </c>
    </row>
    <row r="916" spans="37:55" x14ac:dyDescent="0.3">
      <c r="AK916" s="24" t="str">
        <f t="shared" si="63"/>
        <v/>
      </c>
      <c r="AR916" s="24" t="str">
        <f t="shared" si="64"/>
        <v/>
      </c>
      <c r="AX916" s="24" t="str">
        <f t="shared" si="65"/>
        <v/>
      </c>
      <c r="BC916" s="22">
        <f t="shared" si="66"/>
        <v>0</v>
      </c>
    </row>
    <row r="917" spans="37:55" x14ac:dyDescent="0.3">
      <c r="AK917" s="24" t="str">
        <f t="shared" si="63"/>
        <v/>
      </c>
      <c r="AR917" s="24" t="str">
        <f t="shared" si="64"/>
        <v/>
      </c>
      <c r="AX917" s="24" t="str">
        <f t="shared" si="65"/>
        <v/>
      </c>
      <c r="BC917" s="22">
        <f t="shared" si="66"/>
        <v>0</v>
      </c>
    </row>
    <row r="918" spans="37:55" x14ac:dyDescent="0.3">
      <c r="AK918" s="24" t="str">
        <f t="shared" si="63"/>
        <v/>
      </c>
      <c r="AR918" s="24" t="str">
        <f t="shared" si="64"/>
        <v/>
      </c>
      <c r="AX918" s="24" t="str">
        <f t="shared" si="65"/>
        <v/>
      </c>
      <c r="BC918" s="22">
        <f t="shared" si="66"/>
        <v>0</v>
      </c>
    </row>
    <row r="919" spans="37:55" x14ac:dyDescent="0.3">
      <c r="AK919" s="24" t="str">
        <f t="shared" si="63"/>
        <v/>
      </c>
      <c r="AR919" s="24" t="str">
        <f t="shared" si="64"/>
        <v/>
      </c>
      <c r="AX919" s="24" t="str">
        <f t="shared" si="65"/>
        <v/>
      </c>
      <c r="BC919" s="22">
        <f t="shared" si="66"/>
        <v>0</v>
      </c>
    </row>
    <row r="920" spans="37:55" x14ac:dyDescent="0.3">
      <c r="AK920" s="24" t="str">
        <f t="shared" si="63"/>
        <v/>
      </c>
      <c r="AR920" s="24" t="str">
        <f t="shared" si="64"/>
        <v/>
      </c>
      <c r="AX920" s="24" t="str">
        <f t="shared" si="65"/>
        <v/>
      </c>
      <c r="BC920" s="22">
        <f t="shared" si="66"/>
        <v>0</v>
      </c>
    </row>
    <row r="921" spans="37:55" x14ac:dyDescent="0.3">
      <c r="AK921" s="24" t="str">
        <f t="shared" si="63"/>
        <v/>
      </c>
      <c r="AR921" s="24" t="str">
        <f t="shared" si="64"/>
        <v/>
      </c>
      <c r="AX921" s="24" t="str">
        <f t="shared" si="65"/>
        <v/>
      </c>
      <c r="BC921" s="22">
        <f t="shared" si="66"/>
        <v>0</v>
      </c>
    </row>
    <row r="922" spans="37:55" x14ac:dyDescent="0.3">
      <c r="AK922" s="24" t="str">
        <f t="shared" si="63"/>
        <v/>
      </c>
      <c r="AR922" s="24" t="str">
        <f t="shared" si="64"/>
        <v/>
      </c>
      <c r="AX922" s="24" t="str">
        <f t="shared" si="65"/>
        <v/>
      </c>
      <c r="BC922" s="22">
        <f t="shared" si="66"/>
        <v>0</v>
      </c>
    </row>
    <row r="923" spans="37:55" x14ac:dyDescent="0.3">
      <c r="AK923" s="24" t="str">
        <f t="shared" si="63"/>
        <v/>
      </c>
      <c r="AR923" s="24" t="str">
        <f t="shared" si="64"/>
        <v/>
      </c>
      <c r="AX923" s="24" t="str">
        <f t="shared" si="65"/>
        <v/>
      </c>
      <c r="BC923" s="22">
        <f t="shared" si="66"/>
        <v>0</v>
      </c>
    </row>
    <row r="924" spans="37:55" x14ac:dyDescent="0.3">
      <c r="AK924" s="24" t="str">
        <f t="shared" si="63"/>
        <v/>
      </c>
      <c r="AR924" s="24" t="str">
        <f t="shared" si="64"/>
        <v/>
      </c>
      <c r="AX924" s="24" t="str">
        <f t="shared" si="65"/>
        <v/>
      </c>
      <c r="BC924" s="22">
        <f t="shared" si="66"/>
        <v>0</v>
      </c>
    </row>
    <row r="925" spans="37:55" x14ac:dyDescent="0.3">
      <c r="AK925" s="24" t="str">
        <f t="shared" si="63"/>
        <v/>
      </c>
      <c r="AR925" s="24" t="str">
        <f t="shared" si="64"/>
        <v/>
      </c>
      <c r="AX925" s="24" t="str">
        <f t="shared" si="65"/>
        <v/>
      </c>
      <c r="BC925" s="22">
        <f t="shared" si="66"/>
        <v>0</v>
      </c>
    </row>
    <row r="926" spans="37:55" x14ac:dyDescent="0.3">
      <c r="AK926" s="24" t="str">
        <f t="shared" si="63"/>
        <v/>
      </c>
      <c r="AR926" s="24" t="str">
        <f t="shared" si="64"/>
        <v/>
      </c>
      <c r="AX926" s="24" t="str">
        <f t="shared" si="65"/>
        <v/>
      </c>
      <c r="BC926" s="22">
        <f t="shared" si="66"/>
        <v>0</v>
      </c>
    </row>
    <row r="927" spans="37:55" x14ac:dyDescent="0.3">
      <c r="AK927" s="24" t="str">
        <f t="shared" si="63"/>
        <v/>
      </c>
      <c r="AR927" s="24" t="str">
        <f t="shared" si="64"/>
        <v/>
      </c>
      <c r="AX927" s="24" t="str">
        <f t="shared" si="65"/>
        <v/>
      </c>
      <c r="BC927" s="22">
        <f t="shared" si="66"/>
        <v>0</v>
      </c>
    </row>
    <row r="928" spans="37:55" x14ac:dyDescent="0.3">
      <c r="AK928" s="24" t="str">
        <f t="shared" si="63"/>
        <v/>
      </c>
      <c r="AR928" s="24" t="str">
        <f t="shared" si="64"/>
        <v/>
      </c>
      <c r="AX928" s="24" t="str">
        <f t="shared" si="65"/>
        <v/>
      </c>
      <c r="BC928" s="22">
        <f t="shared" si="66"/>
        <v>0</v>
      </c>
    </row>
    <row r="929" spans="37:55" x14ac:dyDescent="0.3">
      <c r="AK929" s="24" t="str">
        <f t="shared" si="63"/>
        <v/>
      </c>
      <c r="AR929" s="24" t="str">
        <f t="shared" si="64"/>
        <v/>
      </c>
      <c r="AX929" s="24" t="str">
        <f t="shared" si="65"/>
        <v/>
      </c>
      <c r="BC929" s="22">
        <f t="shared" si="66"/>
        <v>0</v>
      </c>
    </row>
    <row r="930" spans="37:55" x14ac:dyDescent="0.3">
      <c r="AK930" s="24" t="str">
        <f t="shared" si="63"/>
        <v/>
      </c>
      <c r="AR930" s="24" t="str">
        <f t="shared" si="64"/>
        <v/>
      </c>
      <c r="AX930" s="24" t="str">
        <f t="shared" si="65"/>
        <v/>
      </c>
      <c r="BC930" s="22">
        <f t="shared" si="66"/>
        <v>0</v>
      </c>
    </row>
    <row r="931" spans="37:55" x14ac:dyDescent="0.3">
      <c r="AK931" s="24" t="str">
        <f t="shared" si="63"/>
        <v/>
      </c>
      <c r="AR931" s="24" t="str">
        <f t="shared" si="64"/>
        <v/>
      </c>
      <c r="AX931" s="24" t="str">
        <f t="shared" si="65"/>
        <v/>
      </c>
      <c r="BC931" s="22">
        <f t="shared" si="66"/>
        <v>0</v>
      </c>
    </row>
    <row r="932" spans="37:55" x14ac:dyDescent="0.3">
      <c r="AK932" s="24" t="str">
        <f t="shared" si="63"/>
        <v/>
      </c>
      <c r="AR932" s="24" t="str">
        <f t="shared" si="64"/>
        <v/>
      </c>
      <c r="AX932" s="24" t="str">
        <f t="shared" si="65"/>
        <v/>
      </c>
      <c r="BC932" s="22">
        <f t="shared" si="66"/>
        <v>0</v>
      </c>
    </row>
    <row r="933" spans="37:55" x14ac:dyDescent="0.3">
      <c r="AK933" s="24" t="str">
        <f t="shared" si="63"/>
        <v/>
      </c>
      <c r="AR933" s="24" t="str">
        <f t="shared" si="64"/>
        <v/>
      </c>
      <c r="AX933" s="24" t="str">
        <f t="shared" si="65"/>
        <v/>
      </c>
      <c r="BC933" s="22">
        <f t="shared" si="66"/>
        <v>0</v>
      </c>
    </row>
    <row r="934" spans="37:55" x14ac:dyDescent="0.3">
      <c r="AK934" s="24" t="str">
        <f t="shared" si="63"/>
        <v/>
      </c>
      <c r="AR934" s="24" t="str">
        <f t="shared" si="64"/>
        <v/>
      </c>
      <c r="AX934" s="24" t="str">
        <f t="shared" si="65"/>
        <v/>
      </c>
      <c r="BC934" s="22">
        <f t="shared" si="66"/>
        <v>0</v>
      </c>
    </row>
    <row r="935" spans="37:55" x14ac:dyDescent="0.3">
      <c r="AK935" s="24" t="str">
        <f t="shared" si="63"/>
        <v/>
      </c>
      <c r="AR935" s="24" t="str">
        <f t="shared" si="64"/>
        <v/>
      </c>
      <c r="AX935" s="24" t="str">
        <f t="shared" si="65"/>
        <v/>
      </c>
      <c r="BC935" s="22">
        <f t="shared" si="66"/>
        <v>0</v>
      </c>
    </row>
    <row r="936" spans="37:55" x14ac:dyDescent="0.3">
      <c r="AK936" s="24" t="str">
        <f t="shared" si="63"/>
        <v/>
      </c>
      <c r="AR936" s="24" t="str">
        <f t="shared" si="64"/>
        <v/>
      </c>
      <c r="AX936" s="24" t="str">
        <f t="shared" si="65"/>
        <v/>
      </c>
      <c r="BC936" s="22">
        <f t="shared" si="66"/>
        <v>0</v>
      </c>
    </row>
    <row r="937" spans="37:55" x14ac:dyDescent="0.3">
      <c r="AK937" s="24" t="str">
        <f t="shared" si="63"/>
        <v/>
      </c>
      <c r="AR937" s="24" t="str">
        <f t="shared" si="64"/>
        <v/>
      </c>
      <c r="AX937" s="24" t="str">
        <f t="shared" si="65"/>
        <v/>
      </c>
      <c r="BC937" s="22">
        <f t="shared" si="66"/>
        <v>0</v>
      </c>
    </row>
    <row r="938" spans="37:55" x14ac:dyDescent="0.3">
      <c r="AK938" s="24" t="str">
        <f t="shared" si="63"/>
        <v/>
      </c>
      <c r="AR938" s="24" t="str">
        <f t="shared" si="64"/>
        <v/>
      </c>
      <c r="AX938" s="24" t="str">
        <f t="shared" si="65"/>
        <v/>
      </c>
      <c r="BC938" s="22">
        <f t="shared" si="66"/>
        <v>0</v>
      </c>
    </row>
    <row r="939" spans="37:55" x14ac:dyDescent="0.3">
      <c r="AK939" s="24" t="str">
        <f t="shared" si="63"/>
        <v/>
      </c>
      <c r="AR939" s="24" t="str">
        <f t="shared" si="64"/>
        <v/>
      </c>
      <c r="AX939" s="24" t="str">
        <f t="shared" si="65"/>
        <v/>
      </c>
      <c r="BC939" s="22">
        <f t="shared" si="66"/>
        <v>0</v>
      </c>
    </row>
    <row r="940" spans="37:55" x14ac:dyDescent="0.3">
      <c r="AK940" s="24" t="str">
        <f t="shared" si="63"/>
        <v/>
      </c>
      <c r="AR940" s="24" t="str">
        <f t="shared" si="64"/>
        <v/>
      </c>
      <c r="AX940" s="24" t="str">
        <f t="shared" si="65"/>
        <v/>
      </c>
      <c r="BC940" s="22">
        <f t="shared" si="66"/>
        <v>0</v>
      </c>
    </row>
    <row r="941" spans="37:55" x14ac:dyDescent="0.3">
      <c r="AK941" s="24" t="str">
        <f t="shared" si="63"/>
        <v/>
      </c>
      <c r="AR941" s="24" t="str">
        <f t="shared" si="64"/>
        <v/>
      </c>
      <c r="AX941" s="24" t="str">
        <f t="shared" si="65"/>
        <v/>
      </c>
      <c r="BC941" s="22">
        <f t="shared" si="66"/>
        <v>0</v>
      </c>
    </row>
    <row r="942" spans="37:55" x14ac:dyDescent="0.3">
      <c r="AK942" s="24" t="str">
        <f t="shared" si="63"/>
        <v/>
      </c>
      <c r="AR942" s="24" t="str">
        <f t="shared" si="64"/>
        <v/>
      </c>
      <c r="AX942" s="24" t="str">
        <f t="shared" si="65"/>
        <v/>
      </c>
      <c r="BC942" s="22">
        <f t="shared" si="66"/>
        <v>0</v>
      </c>
    </row>
    <row r="943" spans="37:55" x14ac:dyDescent="0.3">
      <c r="AK943" s="24" t="str">
        <f t="shared" si="63"/>
        <v/>
      </c>
      <c r="AR943" s="24" t="str">
        <f t="shared" si="64"/>
        <v/>
      </c>
      <c r="AX943" s="24" t="str">
        <f t="shared" si="65"/>
        <v/>
      </c>
      <c r="BC943" s="22">
        <f t="shared" si="66"/>
        <v>0</v>
      </c>
    </row>
    <row r="944" spans="37:55" x14ac:dyDescent="0.3">
      <c r="AK944" s="24" t="str">
        <f t="shared" si="63"/>
        <v/>
      </c>
      <c r="AR944" s="24" t="str">
        <f t="shared" si="64"/>
        <v/>
      </c>
      <c r="AX944" s="24" t="str">
        <f t="shared" si="65"/>
        <v/>
      </c>
      <c r="BC944" s="22">
        <f t="shared" si="66"/>
        <v>0</v>
      </c>
    </row>
    <row r="945" spans="37:55" x14ac:dyDescent="0.3">
      <c r="AK945" s="24" t="str">
        <f t="shared" si="63"/>
        <v/>
      </c>
      <c r="AR945" s="24" t="str">
        <f t="shared" si="64"/>
        <v/>
      </c>
      <c r="AX945" s="24" t="str">
        <f t="shared" si="65"/>
        <v/>
      </c>
      <c r="BC945" s="22">
        <f t="shared" si="66"/>
        <v>0</v>
      </c>
    </row>
    <row r="946" spans="37:55" x14ac:dyDescent="0.3">
      <c r="AK946" s="24" t="str">
        <f t="shared" si="63"/>
        <v/>
      </c>
      <c r="AR946" s="24" t="str">
        <f t="shared" si="64"/>
        <v/>
      </c>
      <c r="AX946" s="24" t="str">
        <f t="shared" si="65"/>
        <v/>
      </c>
      <c r="BC946" s="22">
        <f t="shared" si="66"/>
        <v>0</v>
      </c>
    </row>
    <row r="947" spans="37:55" x14ac:dyDescent="0.3">
      <c r="AK947" s="24" t="str">
        <f t="shared" si="63"/>
        <v/>
      </c>
      <c r="AR947" s="24" t="str">
        <f t="shared" si="64"/>
        <v/>
      </c>
      <c r="AX947" s="24" t="str">
        <f t="shared" si="65"/>
        <v/>
      </c>
      <c r="BC947" s="22">
        <f t="shared" si="66"/>
        <v>0</v>
      </c>
    </row>
    <row r="948" spans="37:55" x14ac:dyDescent="0.3">
      <c r="AK948" s="24" t="str">
        <f t="shared" si="63"/>
        <v/>
      </c>
      <c r="AR948" s="24" t="str">
        <f t="shared" si="64"/>
        <v/>
      </c>
      <c r="AX948" s="24" t="str">
        <f t="shared" si="65"/>
        <v/>
      </c>
      <c r="BC948" s="22">
        <f t="shared" si="66"/>
        <v>0</v>
      </c>
    </row>
    <row r="949" spans="37:55" x14ac:dyDescent="0.3">
      <c r="AK949" s="24" t="str">
        <f t="shared" si="63"/>
        <v/>
      </c>
      <c r="AR949" s="24" t="str">
        <f t="shared" si="64"/>
        <v/>
      </c>
      <c r="AX949" s="24" t="str">
        <f t="shared" si="65"/>
        <v/>
      </c>
      <c r="BC949" s="22">
        <f t="shared" si="66"/>
        <v>0</v>
      </c>
    </row>
    <row r="950" spans="37:55" x14ac:dyDescent="0.3">
      <c r="AK950" s="24" t="str">
        <f t="shared" si="63"/>
        <v/>
      </c>
      <c r="AR950" s="24" t="str">
        <f t="shared" si="64"/>
        <v/>
      </c>
      <c r="AX950" s="24" t="str">
        <f t="shared" si="65"/>
        <v/>
      </c>
      <c r="BC950" s="22">
        <f t="shared" si="66"/>
        <v>0</v>
      </c>
    </row>
    <row r="951" spans="37:55" x14ac:dyDescent="0.3">
      <c r="AK951" s="24" t="str">
        <f t="shared" si="63"/>
        <v/>
      </c>
      <c r="AR951" s="24" t="str">
        <f t="shared" si="64"/>
        <v/>
      </c>
      <c r="AX951" s="24" t="str">
        <f t="shared" si="65"/>
        <v/>
      </c>
      <c r="BC951" s="22">
        <f t="shared" si="66"/>
        <v>0</v>
      </c>
    </row>
    <row r="952" spans="37:55" x14ac:dyDescent="0.3">
      <c r="AK952" s="24" t="str">
        <f t="shared" si="63"/>
        <v/>
      </c>
      <c r="AR952" s="24" t="str">
        <f t="shared" si="64"/>
        <v/>
      </c>
      <c r="AX952" s="24" t="str">
        <f t="shared" si="65"/>
        <v/>
      </c>
      <c r="BC952" s="22">
        <f t="shared" si="66"/>
        <v>0</v>
      </c>
    </row>
    <row r="953" spans="37:55" x14ac:dyDescent="0.3">
      <c r="AK953" s="24" t="str">
        <f t="shared" si="63"/>
        <v/>
      </c>
      <c r="AR953" s="24" t="str">
        <f t="shared" si="64"/>
        <v/>
      </c>
      <c r="AX953" s="24" t="str">
        <f t="shared" si="65"/>
        <v/>
      </c>
      <c r="BC953" s="22">
        <f t="shared" si="66"/>
        <v>0</v>
      </c>
    </row>
    <row r="954" spans="37:55" x14ac:dyDescent="0.3">
      <c r="AK954" s="24" t="str">
        <f t="shared" si="63"/>
        <v/>
      </c>
      <c r="AR954" s="24" t="str">
        <f t="shared" si="64"/>
        <v/>
      </c>
      <c r="AX954" s="24" t="str">
        <f t="shared" si="65"/>
        <v/>
      </c>
      <c r="BC954" s="22">
        <f t="shared" si="66"/>
        <v>0</v>
      </c>
    </row>
    <row r="955" spans="37:55" x14ac:dyDescent="0.3">
      <c r="AK955" s="24" t="str">
        <f t="shared" si="63"/>
        <v/>
      </c>
      <c r="AR955" s="24" t="str">
        <f t="shared" si="64"/>
        <v/>
      </c>
      <c r="AX955" s="24" t="str">
        <f t="shared" si="65"/>
        <v/>
      </c>
      <c r="BC955" s="22">
        <f t="shared" si="66"/>
        <v>0</v>
      </c>
    </row>
    <row r="956" spans="37:55" x14ac:dyDescent="0.3">
      <c r="AK956" s="24" t="str">
        <f t="shared" si="63"/>
        <v/>
      </c>
      <c r="AR956" s="24" t="str">
        <f t="shared" si="64"/>
        <v/>
      </c>
      <c r="AX956" s="24" t="str">
        <f t="shared" si="65"/>
        <v/>
      </c>
      <c r="BC956" s="22">
        <f t="shared" si="66"/>
        <v>0</v>
      </c>
    </row>
    <row r="957" spans="37:55" x14ac:dyDescent="0.3">
      <c r="AK957" s="24" t="str">
        <f t="shared" si="63"/>
        <v/>
      </c>
      <c r="AR957" s="24" t="str">
        <f t="shared" si="64"/>
        <v/>
      </c>
      <c r="AX957" s="24" t="str">
        <f t="shared" si="65"/>
        <v/>
      </c>
      <c r="BC957" s="22">
        <f t="shared" si="66"/>
        <v>0</v>
      </c>
    </row>
    <row r="958" spans="37:55" x14ac:dyDescent="0.3">
      <c r="AK958" s="24" t="str">
        <f t="shared" si="63"/>
        <v/>
      </c>
      <c r="AR958" s="24" t="str">
        <f t="shared" si="64"/>
        <v/>
      </c>
      <c r="AX958" s="24" t="str">
        <f t="shared" si="65"/>
        <v/>
      </c>
      <c r="BC958" s="22">
        <f t="shared" si="66"/>
        <v>0</v>
      </c>
    </row>
    <row r="959" spans="37:55" x14ac:dyDescent="0.3">
      <c r="AK959" s="24" t="str">
        <f t="shared" si="63"/>
        <v/>
      </c>
      <c r="AR959" s="24" t="str">
        <f t="shared" si="64"/>
        <v/>
      </c>
      <c r="AX959" s="24" t="str">
        <f t="shared" si="65"/>
        <v/>
      </c>
      <c r="BC959" s="22">
        <f t="shared" si="66"/>
        <v>0</v>
      </c>
    </row>
    <row r="960" spans="37:55" x14ac:dyDescent="0.3">
      <c r="AK960" s="24" t="str">
        <f t="shared" si="63"/>
        <v/>
      </c>
      <c r="AR960" s="24" t="str">
        <f t="shared" si="64"/>
        <v/>
      </c>
      <c r="AX960" s="24" t="str">
        <f t="shared" si="65"/>
        <v/>
      </c>
      <c r="BC960" s="22">
        <f t="shared" si="66"/>
        <v>0</v>
      </c>
    </row>
    <row r="961" spans="37:55" x14ac:dyDescent="0.3">
      <c r="AK961" s="24" t="str">
        <f t="shared" si="63"/>
        <v/>
      </c>
      <c r="AR961" s="24" t="str">
        <f t="shared" si="64"/>
        <v/>
      </c>
      <c r="AX961" s="24" t="str">
        <f t="shared" si="65"/>
        <v/>
      </c>
      <c r="BC961" s="22">
        <f t="shared" si="66"/>
        <v>0</v>
      </c>
    </row>
    <row r="962" spans="37:55" x14ac:dyDescent="0.3">
      <c r="AK962" s="24" t="str">
        <f t="shared" si="63"/>
        <v/>
      </c>
      <c r="AR962" s="24" t="str">
        <f t="shared" si="64"/>
        <v/>
      </c>
      <c r="AX962" s="24" t="str">
        <f t="shared" si="65"/>
        <v/>
      </c>
      <c r="BC962" s="22">
        <f t="shared" si="66"/>
        <v>0</v>
      </c>
    </row>
    <row r="963" spans="37:55" x14ac:dyDescent="0.3">
      <c r="AK963" s="24" t="str">
        <f t="shared" si="63"/>
        <v/>
      </c>
      <c r="AR963" s="24" t="str">
        <f t="shared" si="64"/>
        <v/>
      </c>
      <c r="AX963" s="24" t="str">
        <f t="shared" si="65"/>
        <v/>
      </c>
      <c r="BC963" s="22">
        <f t="shared" si="66"/>
        <v>0</v>
      </c>
    </row>
    <row r="964" spans="37:55" x14ac:dyDescent="0.3">
      <c r="AK964" s="24" t="str">
        <f t="shared" si="63"/>
        <v/>
      </c>
      <c r="AR964" s="24" t="str">
        <f t="shared" si="64"/>
        <v/>
      </c>
      <c r="AX964" s="24" t="str">
        <f t="shared" si="65"/>
        <v/>
      </c>
      <c r="BC964" s="22">
        <f t="shared" si="66"/>
        <v>0</v>
      </c>
    </row>
    <row r="965" spans="37:55" x14ac:dyDescent="0.3">
      <c r="AK965" s="24" t="str">
        <f t="shared" si="63"/>
        <v/>
      </c>
      <c r="AR965" s="24" t="str">
        <f t="shared" si="64"/>
        <v/>
      </c>
      <c r="AX965" s="24" t="str">
        <f t="shared" si="65"/>
        <v/>
      </c>
      <c r="BC965" s="22">
        <f t="shared" si="66"/>
        <v>0</v>
      </c>
    </row>
    <row r="966" spans="37:55" x14ac:dyDescent="0.3">
      <c r="AK966" s="24" t="str">
        <f t="shared" si="63"/>
        <v/>
      </c>
      <c r="AR966" s="24" t="str">
        <f t="shared" si="64"/>
        <v/>
      </c>
      <c r="AX966" s="24" t="str">
        <f t="shared" si="65"/>
        <v/>
      </c>
      <c r="BC966" s="22">
        <f t="shared" si="66"/>
        <v>0</v>
      </c>
    </row>
    <row r="967" spans="37:55" x14ac:dyDescent="0.3">
      <c r="AK967" s="24" t="str">
        <f t="shared" si="63"/>
        <v/>
      </c>
      <c r="AR967" s="24" t="str">
        <f t="shared" si="64"/>
        <v/>
      </c>
      <c r="AX967" s="24" t="str">
        <f t="shared" si="65"/>
        <v/>
      </c>
      <c r="BC967" s="22">
        <f t="shared" si="66"/>
        <v>0</v>
      </c>
    </row>
    <row r="968" spans="37:55" x14ac:dyDescent="0.3">
      <c r="AK968" s="24" t="str">
        <f t="shared" si="63"/>
        <v/>
      </c>
      <c r="AR968" s="24" t="str">
        <f t="shared" si="64"/>
        <v/>
      </c>
      <c r="AX968" s="24" t="str">
        <f t="shared" si="65"/>
        <v/>
      </c>
      <c r="BC968" s="22">
        <f t="shared" si="66"/>
        <v>0</v>
      </c>
    </row>
    <row r="969" spans="37:55" x14ac:dyDescent="0.3">
      <c r="AK969" s="24" t="str">
        <f t="shared" si="63"/>
        <v/>
      </c>
      <c r="AR969" s="24" t="str">
        <f t="shared" si="64"/>
        <v/>
      </c>
      <c r="AX969" s="24" t="str">
        <f t="shared" si="65"/>
        <v/>
      </c>
      <c r="BC969" s="22">
        <f t="shared" si="66"/>
        <v>0</v>
      </c>
    </row>
    <row r="970" spans="37:55" x14ac:dyDescent="0.3">
      <c r="AK970" s="24" t="str">
        <f t="shared" si="63"/>
        <v/>
      </c>
      <c r="AR970" s="24" t="str">
        <f t="shared" si="64"/>
        <v/>
      </c>
      <c r="AX970" s="24" t="str">
        <f t="shared" si="65"/>
        <v/>
      </c>
      <c r="BC970" s="22">
        <f t="shared" si="66"/>
        <v>0</v>
      </c>
    </row>
    <row r="971" spans="37:55" x14ac:dyDescent="0.3">
      <c r="AK971" s="24" t="str">
        <f t="shared" si="63"/>
        <v/>
      </c>
      <c r="AR971" s="24" t="str">
        <f t="shared" si="64"/>
        <v/>
      </c>
      <c r="AX971" s="24" t="str">
        <f t="shared" si="65"/>
        <v/>
      </c>
      <c r="BC971" s="22">
        <f t="shared" si="66"/>
        <v>0</v>
      </c>
    </row>
    <row r="972" spans="37:55" x14ac:dyDescent="0.3">
      <c r="AK972" s="24" t="str">
        <f t="shared" ref="AK972:AK1035" si="67">_xlfn.TEXTJOIN(", ", TRUE,
 IF(AL972="O", LEFT($AL$9,4), ""),
 IF(AM972="O", LEFT($AM$9,6), ""),
 IF(AN972="O", LEFT($AN$9,7), ""),
 IF(AO972="O", LEFT($AO$9,9), "")
)</f>
        <v/>
      </c>
      <c r="AR972" s="24" t="str">
        <f t="shared" ref="AR972:AR1035" si="68">_xlfn.TEXTJOIN(", ", TRUE,
 IF(AS972&lt;&gt;"", LEFT(AS$9,4), ""),
 IF(AT972&lt;&gt;"", LEFT(AT$9,6), ""),
 IF(AU972="O", LEFT(AU$9,4), ""),
 IF(AV972="O", LEFT(AV$9,6), "")
)</f>
        <v/>
      </c>
      <c r="AX972" s="24" t="str">
        <f t="shared" ref="AX972:AX1035" si="69">_xlfn.TEXTJOIN(", ", TRUE,
 IF(AY972&lt;&gt;"", LEFT(AY$9,4), ""),
 IF(AZ972&lt;&gt;"", LEFT(AZ$9,4), ""),
 IF(BA972="O", LEFT(BA$9,4), ""),
 IF(BB972="O", LEFT(BB$9,6), "")
)</f>
        <v/>
      </c>
      <c r="BC972" s="22">
        <f t="shared" ref="BC972:BC1035" si="70">AW972</f>
        <v>0</v>
      </c>
    </row>
    <row r="973" spans="37:55" x14ac:dyDescent="0.3">
      <c r="AK973" s="24" t="str">
        <f t="shared" si="67"/>
        <v/>
      </c>
      <c r="AR973" s="24" t="str">
        <f t="shared" si="68"/>
        <v/>
      </c>
      <c r="AX973" s="24" t="str">
        <f t="shared" si="69"/>
        <v/>
      </c>
      <c r="BC973" s="22">
        <f t="shared" si="70"/>
        <v>0</v>
      </c>
    </row>
    <row r="974" spans="37:55" x14ac:dyDescent="0.3">
      <c r="AK974" s="24" t="str">
        <f t="shared" si="67"/>
        <v/>
      </c>
      <c r="AR974" s="24" t="str">
        <f t="shared" si="68"/>
        <v/>
      </c>
      <c r="AX974" s="24" t="str">
        <f t="shared" si="69"/>
        <v/>
      </c>
      <c r="BC974" s="22">
        <f t="shared" si="70"/>
        <v>0</v>
      </c>
    </row>
    <row r="975" spans="37:55" x14ac:dyDescent="0.3">
      <c r="AK975" s="24" t="str">
        <f t="shared" si="67"/>
        <v/>
      </c>
      <c r="AR975" s="24" t="str">
        <f t="shared" si="68"/>
        <v/>
      </c>
      <c r="AX975" s="24" t="str">
        <f t="shared" si="69"/>
        <v/>
      </c>
      <c r="BC975" s="22">
        <f t="shared" si="70"/>
        <v>0</v>
      </c>
    </row>
    <row r="976" spans="37:55" x14ac:dyDescent="0.3">
      <c r="AK976" s="24" t="str">
        <f t="shared" si="67"/>
        <v/>
      </c>
      <c r="AR976" s="24" t="str">
        <f t="shared" si="68"/>
        <v/>
      </c>
      <c r="AX976" s="24" t="str">
        <f t="shared" si="69"/>
        <v/>
      </c>
      <c r="BC976" s="22">
        <f t="shared" si="70"/>
        <v>0</v>
      </c>
    </row>
    <row r="977" spans="37:55" x14ac:dyDescent="0.3">
      <c r="AK977" s="24" t="str">
        <f t="shared" si="67"/>
        <v/>
      </c>
      <c r="AR977" s="24" t="str">
        <f t="shared" si="68"/>
        <v/>
      </c>
      <c r="AX977" s="24" t="str">
        <f t="shared" si="69"/>
        <v/>
      </c>
      <c r="BC977" s="22">
        <f t="shared" si="70"/>
        <v>0</v>
      </c>
    </row>
    <row r="978" spans="37:55" x14ac:dyDescent="0.3">
      <c r="AK978" s="24" t="str">
        <f t="shared" si="67"/>
        <v/>
      </c>
      <c r="AR978" s="24" t="str">
        <f t="shared" si="68"/>
        <v/>
      </c>
      <c r="AX978" s="24" t="str">
        <f t="shared" si="69"/>
        <v/>
      </c>
      <c r="BC978" s="22">
        <f t="shared" si="70"/>
        <v>0</v>
      </c>
    </row>
    <row r="979" spans="37:55" x14ac:dyDescent="0.3">
      <c r="AK979" s="24" t="str">
        <f t="shared" si="67"/>
        <v/>
      </c>
      <c r="AR979" s="24" t="str">
        <f t="shared" si="68"/>
        <v/>
      </c>
      <c r="AX979" s="24" t="str">
        <f t="shared" si="69"/>
        <v/>
      </c>
      <c r="BC979" s="22">
        <f t="shared" si="70"/>
        <v>0</v>
      </c>
    </row>
    <row r="980" spans="37:55" x14ac:dyDescent="0.3">
      <c r="AK980" s="24" t="str">
        <f t="shared" si="67"/>
        <v/>
      </c>
      <c r="AR980" s="24" t="str">
        <f t="shared" si="68"/>
        <v/>
      </c>
      <c r="AX980" s="24" t="str">
        <f t="shared" si="69"/>
        <v/>
      </c>
      <c r="BC980" s="22">
        <f t="shared" si="70"/>
        <v>0</v>
      </c>
    </row>
    <row r="981" spans="37:55" x14ac:dyDescent="0.3">
      <c r="AK981" s="24" t="str">
        <f t="shared" si="67"/>
        <v/>
      </c>
      <c r="AR981" s="24" t="str">
        <f t="shared" si="68"/>
        <v/>
      </c>
      <c r="AX981" s="24" t="str">
        <f t="shared" si="69"/>
        <v/>
      </c>
      <c r="BC981" s="22">
        <f t="shared" si="70"/>
        <v>0</v>
      </c>
    </row>
    <row r="982" spans="37:55" x14ac:dyDescent="0.3">
      <c r="AK982" s="24" t="str">
        <f t="shared" si="67"/>
        <v/>
      </c>
      <c r="AR982" s="24" t="str">
        <f t="shared" si="68"/>
        <v/>
      </c>
      <c r="AX982" s="24" t="str">
        <f t="shared" si="69"/>
        <v/>
      </c>
      <c r="BC982" s="22">
        <f t="shared" si="70"/>
        <v>0</v>
      </c>
    </row>
    <row r="983" spans="37:55" x14ac:dyDescent="0.3">
      <c r="AK983" s="24" t="str">
        <f t="shared" si="67"/>
        <v/>
      </c>
      <c r="AR983" s="24" t="str">
        <f t="shared" si="68"/>
        <v/>
      </c>
      <c r="AX983" s="24" t="str">
        <f t="shared" si="69"/>
        <v/>
      </c>
      <c r="BC983" s="22">
        <f t="shared" si="70"/>
        <v>0</v>
      </c>
    </row>
    <row r="984" spans="37:55" x14ac:dyDescent="0.3">
      <c r="AK984" s="24" t="str">
        <f t="shared" si="67"/>
        <v/>
      </c>
      <c r="AR984" s="24" t="str">
        <f t="shared" si="68"/>
        <v/>
      </c>
      <c r="AX984" s="24" t="str">
        <f t="shared" si="69"/>
        <v/>
      </c>
      <c r="BC984" s="22">
        <f t="shared" si="70"/>
        <v>0</v>
      </c>
    </row>
    <row r="985" spans="37:55" x14ac:dyDescent="0.3">
      <c r="AK985" s="24" t="str">
        <f t="shared" si="67"/>
        <v/>
      </c>
      <c r="AR985" s="24" t="str">
        <f t="shared" si="68"/>
        <v/>
      </c>
      <c r="AX985" s="24" t="str">
        <f t="shared" si="69"/>
        <v/>
      </c>
      <c r="BC985" s="22">
        <f t="shared" si="70"/>
        <v>0</v>
      </c>
    </row>
    <row r="986" spans="37:55" x14ac:dyDescent="0.3">
      <c r="AK986" s="24" t="str">
        <f t="shared" si="67"/>
        <v/>
      </c>
      <c r="AR986" s="24" t="str">
        <f t="shared" si="68"/>
        <v/>
      </c>
      <c r="AX986" s="24" t="str">
        <f t="shared" si="69"/>
        <v/>
      </c>
      <c r="BC986" s="22">
        <f t="shared" si="70"/>
        <v>0</v>
      </c>
    </row>
    <row r="987" spans="37:55" x14ac:dyDescent="0.3">
      <c r="AK987" s="24" t="str">
        <f t="shared" si="67"/>
        <v/>
      </c>
      <c r="AR987" s="24" t="str">
        <f t="shared" si="68"/>
        <v/>
      </c>
      <c r="AX987" s="24" t="str">
        <f t="shared" si="69"/>
        <v/>
      </c>
      <c r="BC987" s="22">
        <f t="shared" si="70"/>
        <v>0</v>
      </c>
    </row>
    <row r="988" spans="37:55" x14ac:dyDescent="0.3">
      <c r="AK988" s="24" t="str">
        <f t="shared" si="67"/>
        <v/>
      </c>
      <c r="AR988" s="24" t="str">
        <f t="shared" si="68"/>
        <v/>
      </c>
      <c r="AX988" s="24" t="str">
        <f t="shared" si="69"/>
        <v/>
      </c>
      <c r="BC988" s="22">
        <f t="shared" si="70"/>
        <v>0</v>
      </c>
    </row>
    <row r="989" spans="37:55" x14ac:dyDescent="0.3">
      <c r="AK989" s="24" t="str">
        <f t="shared" si="67"/>
        <v/>
      </c>
      <c r="AR989" s="24" t="str">
        <f t="shared" si="68"/>
        <v/>
      </c>
      <c r="AX989" s="24" t="str">
        <f t="shared" si="69"/>
        <v/>
      </c>
      <c r="BC989" s="22">
        <f t="shared" si="70"/>
        <v>0</v>
      </c>
    </row>
    <row r="990" spans="37:55" x14ac:dyDescent="0.3">
      <c r="AK990" s="24" t="str">
        <f t="shared" si="67"/>
        <v/>
      </c>
      <c r="AR990" s="24" t="str">
        <f t="shared" si="68"/>
        <v/>
      </c>
      <c r="AX990" s="24" t="str">
        <f t="shared" si="69"/>
        <v/>
      </c>
      <c r="BC990" s="22">
        <f t="shared" si="70"/>
        <v>0</v>
      </c>
    </row>
    <row r="991" spans="37:55" x14ac:dyDescent="0.3">
      <c r="AK991" s="24" t="str">
        <f t="shared" si="67"/>
        <v/>
      </c>
      <c r="AR991" s="24" t="str">
        <f t="shared" si="68"/>
        <v/>
      </c>
      <c r="AX991" s="24" t="str">
        <f t="shared" si="69"/>
        <v/>
      </c>
      <c r="BC991" s="22">
        <f t="shared" si="70"/>
        <v>0</v>
      </c>
    </row>
    <row r="992" spans="37:55" x14ac:dyDescent="0.3">
      <c r="AK992" s="24" t="str">
        <f t="shared" si="67"/>
        <v/>
      </c>
      <c r="AR992" s="24" t="str">
        <f t="shared" si="68"/>
        <v/>
      </c>
      <c r="AX992" s="24" t="str">
        <f t="shared" si="69"/>
        <v/>
      </c>
      <c r="BC992" s="22">
        <f t="shared" si="70"/>
        <v>0</v>
      </c>
    </row>
    <row r="993" spans="37:55" x14ac:dyDescent="0.3">
      <c r="AK993" s="24" t="str">
        <f t="shared" si="67"/>
        <v/>
      </c>
      <c r="AR993" s="24" t="str">
        <f t="shared" si="68"/>
        <v/>
      </c>
      <c r="AX993" s="24" t="str">
        <f t="shared" si="69"/>
        <v/>
      </c>
      <c r="BC993" s="22">
        <f t="shared" si="70"/>
        <v>0</v>
      </c>
    </row>
    <row r="994" spans="37:55" x14ac:dyDescent="0.3">
      <c r="AK994" s="24" t="str">
        <f t="shared" si="67"/>
        <v/>
      </c>
      <c r="AR994" s="24" t="str">
        <f t="shared" si="68"/>
        <v/>
      </c>
      <c r="AX994" s="24" t="str">
        <f t="shared" si="69"/>
        <v/>
      </c>
      <c r="BC994" s="22">
        <f t="shared" si="70"/>
        <v>0</v>
      </c>
    </row>
    <row r="995" spans="37:55" x14ac:dyDescent="0.3">
      <c r="AK995" s="24" t="str">
        <f t="shared" si="67"/>
        <v/>
      </c>
      <c r="AR995" s="24" t="str">
        <f t="shared" si="68"/>
        <v/>
      </c>
      <c r="AX995" s="24" t="str">
        <f t="shared" si="69"/>
        <v/>
      </c>
      <c r="BC995" s="22">
        <f t="shared" si="70"/>
        <v>0</v>
      </c>
    </row>
    <row r="996" spans="37:55" x14ac:dyDescent="0.3">
      <c r="AK996" s="24" t="str">
        <f t="shared" si="67"/>
        <v/>
      </c>
      <c r="AR996" s="24" t="str">
        <f t="shared" si="68"/>
        <v/>
      </c>
      <c r="AX996" s="24" t="str">
        <f t="shared" si="69"/>
        <v/>
      </c>
      <c r="BC996" s="22">
        <f t="shared" si="70"/>
        <v>0</v>
      </c>
    </row>
    <row r="997" spans="37:55" x14ac:dyDescent="0.3">
      <c r="AK997" s="24" t="str">
        <f t="shared" si="67"/>
        <v/>
      </c>
      <c r="AR997" s="24" t="str">
        <f t="shared" si="68"/>
        <v/>
      </c>
      <c r="AX997" s="24" t="str">
        <f t="shared" si="69"/>
        <v/>
      </c>
      <c r="BC997" s="22">
        <f t="shared" si="70"/>
        <v>0</v>
      </c>
    </row>
    <row r="998" spans="37:55" x14ac:dyDescent="0.3">
      <c r="AK998" s="24" t="str">
        <f t="shared" si="67"/>
        <v/>
      </c>
      <c r="AR998" s="24" t="str">
        <f t="shared" si="68"/>
        <v/>
      </c>
      <c r="AX998" s="24" t="str">
        <f t="shared" si="69"/>
        <v/>
      </c>
      <c r="BC998" s="22">
        <f t="shared" si="70"/>
        <v>0</v>
      </c>
    </row>
    <row r="999" spans="37:55" x14ac:dyDescent="0.3">
      <c r="AK999" s="24" t="str">
        <f t="shared" si="67"/>
        <v/>
      </c>
      <c r="AR999" s="24" t="str">
        <f t="shared" si="68"/>
        <v/>
      </c>
      <c r="AX999" s="24" t="str">
        <f t="shared" si="69"/>
        <v/>
      </c>
      <c r="BC999" s="22">
        <f t="shared" si="70"/>
        <v>0</v>
      </c>
    </row>
    <row r="1000" spans="37:55" x14ac:dyDescent="0.3">
      <c r="AK1000" s="24" t="str">
        <f t="shared" si="67"/>
        <v/>
      </c>
      <c r="AR1000" s="24" t="str">
        <f t="shared" si="68"/>
        <v/>
      </c>
      <c r="AX1000" s="24" t="str">
        <f t="shared" si="69"/>
        <v/>
      </c>
      <c r="BC1000" s="22">
        <f t="shared" si="70"/>
        <v>0</v>
      </c>
    </row>
    <row r="1001" spans="37:55" x14ac:dyDescent="0.3">
      <c r="AK1001" s="24" t="str">
        <f t="shared" si="67"/>
        <v/>
      </c>
      <c r="AR1001" s="24" t="str">
        <f t="shared" si="68"/>
        <v/>
      </c>
      <c r="AX1001" s="24" t="str">
        <f t="shared" si="69"/>
        <v/>
      </c>
      <c r="BC1001" s="22">
        <f t="shared" si="70"/>
        <v>0</v>
      </c>
    </row>
    <row r="1002" spans="37:55" x14ac:dyDescent="0.3">
      <c r="AK1002" s="24" t="str">
        <f t="shared" si="67"/>
        <v/>
      </c>
      <c r="AR1002" s="24" t="str">
        <f t="shared" si="68"/>
        <v/>
      </c>
      <c r="AX1002" s="24" t="str">
        <f t="shared" si="69"/>
        <v/>
      </c>
      <c r="BC1002" s="22">
        <f t="shared" si="70"/>
        <v>0</v>
      </c>
    </row>
    <row r="1003" spans="37:55" x14ac:dyDescent="0.3">
      <c r="AK1003" s="24" t="str">
        <f t="shared" si="67"/>
        <v/>
      </c>
      <c r="AR1003" s="24" t="str">
        <f t="shared" si="68"/>
        <v/>
      </c>
      <c r="AX1003" s="24" t="str">
        <f t="shared" si="69"/>
        <v/>
      </c>
      <c r="BC1003" s="22">
        <f t="shared" si="70"/>
        <v>0</v>
      </c>
    </row>
    <row r="1004" spans="37:55" x14ac:dyDescent="0.3">
      <c r="AK1004" s="24" t="str">
        <f t="shared" si="67"/>
        <v/>
      </c>
      <c r="AR1004" s="24" t="str">
        <f t="shared" si="68"/>
        <v/>
      </c>
      <c r="AX1004" s="24" t="str">
        <f t="shared" si="69"/>
        <v/>
      </c>
      <c r="BC1004" s="22">
        <f t="shared" si="70"/>
        <v>0</v>
      </c>
    </row>
    <row r="1005" spans="37:55" x14ac:dyDescent="0.3">
      <c r="AK1005" s="24" t="str">
        <f t="shared" si="67"/>
        <v/>
      </c>
      <c r="AR1005" s="24" t="str">
        <f t="shared" si="68"/>
        <v/>
      </c>
      <c r="AX1005" s="24" t="str">
        <f t="shared" si="69"/>
        <v/>
      </c>
      <c r="BC1005" s="22">
        <f t="shared" si="70"/>
        <v>0</v>
      </c>
    </row>
    <row r="1006" spans="37:55" x14ac:dyDescent="0.3">
      <c r="AK1006" s="24" t="str">
        <f t="shared" si="67"/>
        <v/>
      </c>
      <c r="AR1006" s="24" t="str">
        <f t="shared" si="68"/>
        <v/>
      </c>
      <c r="AX1006" s="24" t="str">
        <f t="shared" si="69"/>
        <v/>
      </c>
      <c r="BC1006" s="22">
        <f t="shared" si="70"/>
        <v>0</v>
      </c>
    </row>
    <row r="1007" spans="37:55" x14ac:dyDescent="0.3">
      <c r="AK1007" s="24" t="str">
        <f t="shared" si="67"/>
        <v/>
      </c>
      <c r="AR1007" s="24" t="str">
        <f t="shared" si="68"/>
        <v/>
      </c>
      <c r="AX1007" s="24" t="str">
        <f t="shared" si="69"/>
        <v/>
      </c>
      <c r="BC1007" s="22">
        <f t="shared" si="70"/>
        <v>0</v>
      </c>
    </row>
    <row r="1008" spans="37:55" x14ac:dyDescent="0.3">
      <c r="AK1008" s="24" t="str">
        <f t="shared" si="67"/>
        <v/>
      </c>
      <c r="AR1008" s="24" t="str">
        <f t="shared" si="68"/>
        <v/>
      </c>
      <c r="AX1008" s="24" t="str">
        <f t="shared" si="69"/>
        <v/>
      </c>
      <c r="BC1008" s="22">
        <f t="shared" si="70"/>
        <v>0</v>
      </c>
    </row>
    <row r="1009" spans="37:55" x14ac:dyDescent="0.3">
      <c r="AK1009" s="24" t="str">
        <f t="shared" si="67"/>
        <v/>
      </c>
      <c r="AR1009" s="24" t="str">
        <f t="shared" si="68"/>
        <v/>
      </c>
      <c r="AX1009" s="24" t="str">
        <f t="shared" si="69"/>
        <v/>
      </c>
      <c r="BC1009" s="22">
        <f t="shared" si="70"/>
        <v>0</v>
      </c>
    </row>
    <row r="1010" spans="37:55" x14ac:dyDescent="0.3">
      <c r="AK1010" s="24" t="str">
        <f t="shared" si="67"/>
        <v/>
      </c>
      <c r="AR1010" s="24" t="str">
        <f t="shared" si="68"/>
        <v/>
      </c>
      <c r="AX1010" s="24" t="str">
        <f t="shared" si="69"/>
        <v/>
      </c>
      <c r="BC1010" s="22">
        <f t="shared" si="70"/>
        <v>0</v>
      </c>
    </row>
    <row r="1011" spans="37:55" x14ac:dyDescent="0.3">
      <c r="AK1011" s="24" t="str">
        <f t="shared" si="67"/>
        <v/>
      </c>
      <c r="AR1011" s="24" t="str">
        <f t="shared" si="68"/>
        <v/>
      </c>
      <c r="AX1011" s="24" t="str">
        <f t="shared" si="69"/>
        <v/>
      </c>
      <c r="BC1011" s="22">
        <f t="shared" si="70"/>
        <v>0</v>
      </c>
    </row>
    <row r="1012" spans="37:55" x14ac:dyDescent="0.3">
      <c r="AK1012" s="24" t="str">
        <f t="shared" si="67"/>
        <v/>
      </c>
      <c r="AR1012" s="24" t="str">
        <f t="shared" si="68"/>
        <v/>
      </c>
      <c r="AX1012" s="24" t="str">
        <f t="shared" si="69"/>
        <v/>
      </c>
      <c r="BC1012" s="22">
        <f t="shared" si="70"/>
        <v>0</v>
      </c>
    </row>
    <row r="1013" spans="37:55" x14ac:dyDescent="0.3">
      <c r="AK1013" s="24" t="str">
        <f t="shared" si="67"/>
        <v/>
      </c>
      <c r="AR1013" s="24" t="str">
        <f t="shared" si="68"/>
        <v/>
      </c>
      <c r="AX1013" s="24" t="str">
        <f t="shared" si="69"/>
        <v/>
      </c>
      <c r="BC1013" s="22">
        <f t="shared" si="70"/>
        <v>0</v>
      </c>
    </row>
    <row r="1014" spans="37:55" x14ac:dyDescent="0.3">
      <c r="AK1014" s="24" t="str">
        <f t="shared" si="67"/>
        <v/>
      </c>
      <c r="AR1014" s="24" t="str">
        <f t="shared" si="68"/>
        <v/>
      </c>
      <c r="AX1014" s="24" t="str">
        <f t="shared" si="69"/>
        <v/>
      </c>
      <c r="BC1014" s="22">
        <f t="shared" si="70"/>
        <v>0</v>
      </c>
    </row>
    <row r="1015" spans="37:55" x14ac:dyDescent="0.3">
      <c r="AK1015" s="24" t="str">
        <f t="shared" si="67"/>
        <v/>
      </c>
      <c r="AR1015" s="24" t="str">
        <f t="shared" si="68"/>
        <v/>
      </c>
      <c r="AX1015" s="24" t="str">
        <f t="shared" si="69"/>
        <v/>
      </c>
      <c r="BC1015" s="22">
        <f t="shared" si="70"/>
        <v>0</v>
      </c>
    </row>
    <row r="1016" spans="37:55" x14ac:dyDescent="0.3">
      <c r="AK1016" s="24" t="str">
        <f t="shared" si="67"/>
        <v/>
      </c>
      <c r="AR1016" s="24" t="str">
        <f t="shared" si="68"/>
        <v/>
      </c>
      <c r="AX1016" s="24" t="str">
        <f t="shared" si="69"/>
        <v/>
      </c>
      <c r="BC1016" s="22">
        <f t="shared" si="70"/>
        <v>0</v>
      </c>
    </row>
    <row r="1017" spans="37:55" x14ac:dyDescent="0.3">
      <c r="AK1017" s="24" t="str">
        <f t="shared" si="67"/>
        <v/>
      </c>
      <c r="AR1017" s="24" t="str">
        <f t="shared" si="68"/>
        <v/>
      </c>
      <c r="AX1017" s="24" t="str">
        <f t="shared" si="69"/>
        <v/>
      </c>
      <c r="BC1017" s="22">
        <f t="shared" si="70"/>
        <v>0</v>
      </c>
    </row>
    <row r="1018" spans="37:55" x14ac:dyDescent="0.3">
      <c r="AK1018" s="24" t="str">
        <f t="shared" si="67"/>
        <v/>
      </c>
      <c r="AR1018" s="24" t="str">
        <f t="shared" si="68"/>
        <v/>
      </c>
      <c r="AX1018" s="24" t="str">
        <f t="shared" si="69"/>
        <v/>
      </c>
      <c r="BC1018" s="22">
        <f t="shared" si="70"/>
        <v>0</v>
      </c>
    </row>
    <row r="1019" spans="37:55" x14ac:dyDescent="0.3">
      <c r="AK1019" s="24" t="str">
        <f t="shared" si="67"/>
        <v/>
      </c>
      <c r="AR1019" s="24" t="str">
        <f t="shared" si="68"/>
        <v/>
      </c>
      <c r="AX1019" s="24" t="str">
        <f t="shared" si="69"/>
        <v/>
      </c>
      <c r="BC1019" s="22">
        <f t="shared" si="70"/>
        <v>0</v>
      </c>
    </row>
    <row r="1020" spans="37:55" x14ac:dyDescent="0.3">
      <c r="AK1020" s="24" t="str">
        <f t="shared" si="67"/>
        <v/>
      </c>
      <c r="AR1020" s="24" t="str">
        <f t="shared" si="68"/>
        <v/>
      </c>
      <c r="AX1020" s="24" t="str">
        <f t="shared" si="69"/>
        <v/>
      </c>
      <c r="BC1020" s="22">
        <f t="shared" si="70"/>
        <v>0</v>
      </c>
    </row>
    <row r="1021" spans="37:55" x14ac:dyDescent="0.3">
      <c r="AK1021" s="24" t="str">
        <f t="shared" si="67"/>
        <v/>
      </c>
      <c r="AR1021" s="24" t="str">
        <f t="shared" si="68"/>
        <v/>
      </c>
      <c r="AX1021" s="24" t="str">
        <f t="shared" si="69"/>
        <v/>
      </c>
      <c r="BC1021" s="22">
        <f t="shared" si="70"/>
        <v>0</v>
      </c>
    </row>
    <row r="1022" spans="37:55" x14ac:dyDescent="0.3">
      <c r="AK1022" s="24" t="str">
        <f t="shared" si="67"/>
        <v/>
      </c>
      <c r="AR1022" s="24" t="str">
        <f t="shared" si="68"/>
        <v/>
      </c>
      <c r="AX1022" s="24" t="str">
        <f t="shared" si="69"/>
        <v/>
      </c>
      <c r="BC1022" s="22">
        <f t="shared" si="70"/>
        <v>0</v>
      </c>
    </row>
    <row r="1023" spans="37:55" x14ac:dyDescent="0.3">
      <c r="AK1023" s="24" t="str">
        <f t="shared" si="67"/>
        <v/>
      </c>
      <c r="AR1023" s="24" t="str">
        <f t="shared" si="68"/>
        <v/>
      </c>
      <c r="AX1023" s="24" t="str">
        <f t="shared" si="69"/>
        <v/>
      </c>
      <c r="BC1023" s="22">
        <f t="shared" si="70"/>
        <v>0</v>
      </c>
    </row>
    <row r="1024" spans="37:55" x14ac:dyDescent="0.3">
      <c r="AK1024" s="24" t="str">
        <f t="shared" si="67"/>
        <v/>
      </c>
      <c r="AR1024" s="24" t="str">
        <f t="shared" si="68"/>
        <v/>
      </c>
      <c r="AX1024" s="24" t="str">
        <f t="shared" si="69"/>
        <v/>
      </c>
      <c r="BC1024" s="22">
        <f t="shared" si="70"/>
        <v>0</v>
      </c>
    </row>
    <row r="1025" spans="37:55" x14ac:dyDescent="0.3">
      <c r="AK1025" s="24" t="str">
        <f t="shared" si="67"/>
        <v/>
      </c>
      <c r="AR1025" s="24" t="str">
        <f t="shared" si="68"/>
        <v/>
      </c>
      <c r="AX1025" s="24" t="str">
        <f t="shared" si="69"/>
        <v/>
      </c>
      <c r="BC1025" s="22">
        <f t="shared" si="70"/>
        <v>0</v>
      </c>
    </row>
    <row r="1026" spans="37:55" x14ac:dyDescent="0.3">
      <c r="AK1026" s="24" t="str">
        <f t="shared" si="67"/>
        <v/>
      </c>
      <c r="AR1026" s="24" t="str">
        <f t="shared" si="68"/>
        <v/>
      </c>
      <c r="AX1026" s="24" t="str">
        <f t="shared" si="69"/>
        <v/>
      </c>
      <c r="BC1026" s="22">
        <f t="shared" si="70"/>
        <v>0</v>
      </c>
    </row>
    <row r="1027" spans="37:55" x14ac:dyDescent="0.3">
      <c r="AK1027" s="24" t="str">
        <f t="shared" si="67"/>
        <v/>
      </c>
      <c r="AR1027" s="24" t="str">
        <f t="shared" si="68"/>
        <v/>
      </c>
      <c r="AX1027" s="24" t="str">
        <f t="shared" si="69"/>
        <v/>
      </c>
      <c r="BC1027" s="22">
        <f t="shared" si="70"/>
        <v>0</v>
      </c>
    </row>
    <row r="1028" spans="37:55" x14ac:dyDescent="0.3">
      <c r="AK1028" s="24" t="str">
        <f t="shared" si="67"/>
        <v/>
      </c>
      <c r="AR1028" s="24" t="str">
        <f t="shared" si="68"/>
        <v/>
      </c>
      <c r="AX1028" s="24" t="str">
        <f t="shared" si="69"/>
        <v/>
      </c>
      <c r="BC1028" s="22">
        <f t="shared" si="70"/>
        <v>0</v>
      </c>
    </row>
    <row r="1029" spans="37:55" x14ac:dyDescent="0.3">
      <c r="AK1029" s="24" t="str">
        <f t="shared" si="67"/>
        <v/>
      </c>
      <c r="AR1029" s="24" t="str">
        <f t="shared" si="68"/>
        <v/>
      </c>
      <c r="AX1029" s="24" t="str">
        <f t="shared" si="69"/>
        <v/>
      </c>
      <c r="BC1029" s="22">
        <f t="shared" si="70"/>
        <v>0</v>
      </c>
    </row>
    <row r="1030" spans="37:55" x14ac:dyDescent="0.3">
      <c r="AK1030" s="24" t="str">
        <f t="shared" si="67"/>
        <v/>
      </c>
      <c r="AR1030" s="24" t="str">
        <f t="shared" si="68"/>
        <v/>
      </c>
      <c r="AX1030" s="24" t="str">
        <f t="shared" si="69"/>
        <v/>
      </c>
      <c r="BC1030" s="22">
        <f t="shared" si="70"/>
        <v>0</v>
      </c>
    </row>
    <row r="1031" spans="37:55" x14ac:dyDescent="0.3">
      <c r="AK1031" s="24" t="str">
        <f t="shared" si="67"/>
        <v/>
      </c>
      <c r="AR1031" s="24" t="str">
        <f t="shared" si="68"/>
        <v/>
      </c>
      <c r="AX1031" s="24" t="str">
        <f t="shared" si="69"/>
        <v/>
      </c>
      <c r="BC1031" s="22">
        <f t="shared" si="70"/>
        <v>0</v>
      </c>
    </row>
    <row r="1032" spans="37:55" x14ac:dyDescent="0.3">
      <c r="AK1032" s="24" t="str">
        <f t="shared" si="67"/>
        <v/>
      </c>
      <c r="AR1032" s="24" t="str">
        <f t="shared" si="68"/>
        <v/>
      </c>
      <c r="AX1032" s="24" t="str">
        <f t="shared" si="69"/>
        <v/>
      </c>
      <c r="BC1032" s="22">
        <f t="shared" si="70"/>
        <v>0</v>
      </c>
    </row>
    <row r="1033" spans="37:55" x14ac:dyDescent="0.3">
      <c r="AK1033" s="24" t="str">
        <f t="shared" si="67"/>
        <v/>
      </c>
      <c r="AR1033" s="24" t="str">
        <f t="shared" si="68"/>
        <v/>
      </c>
      <c r="AX1033" s="24" t="str">
        <f t="shared" si="69"/>
        <v/>
      </c>
      <c r="BC1033" s="22">
        <f t="shared" si="70"/>
        <v>0</v>
      </c>
    </row>
    <row r="1034" spans="37:55" x14ac:dyDescent="0.3">
      <c r="AK1034" s="24" t="str">
        <f t="shared" si="67"/>
        <v/>
      </c>
      <c r="AR1034" s="24" t="str">
        <f t="shared" si="68"/>
        <v/>
      </c>
      <c r="AX1034" s="24" t="str">
        <f t="shared" si="69"/>
        <v/>
      </c>
      <c r="BC1034" s="22">
        <f t="shared" si="70"/>
        <v>0</v>
      </c>
    </row>
    <row r="1035" spans="37:55" x14ac:dyDescent="0.3">
      <c r="AK1035" s="24" t="str">
        <f t="shared" si="67"/>
        <v/>
      </c>
      <c r="AR1035" s="24" t="str">
        <f t="shared" si="68"/>
        <v/>
      </c>
      <c r="AX1035" s="24" t="str">
        <f t="shared" si="69"/>
        <v/>
      </c>
      <c r="BC1035" s="22">
        <f t="shared" si="70"/>
        <v>0</v>
      </c>
    </row>
    <row r="1036" spans="37:55" x14ac:dyDescent="0.3">
      <c r="AK1036" s="24" t="str">
        <f t="shared" ref="AK1036:AK1099" si="71">_xlfn.TEXTJOIN(", ", TRUE,
 IF(AL1036="O", LEFT($AL$9,4), ""),
 IF(AM1036="O", LEFT($AM$9,6), ""),
 IF(AN1036="O", LEFT($AN$9,7), ""),
 IF(AO1036="O", LEFT($AO$9,9), "")
)</f>
        <v/>
      </c>
      <c r="AR1036" s="24" t="str">
        <f t="shared" ref="AR1036:AR1099" si="72">_xlfn.TEXTJOIN(", ", TRUE,
 IF(AS1036&lt;&gt;"", LEFT(AS$9,4), ""),
 IF(AT1036&lt;&gt;"", LEFT(AT$9,6), ""),
 IF(AU1036="O", LEFT(AU$9,4), ""),
 IF(AV1036="O", LEFT(AV$9,6), "")
)</f>
        <v/>
      </c>
      <c r="AX1036" s="24" t="str">
        <f t="shared" ref="AX1036:AX1099" si="73">_xlfn.TEXTJOIN(", ", TRUE,
 IF(AY1036&lt;&gt;"", LEFT(AY$9,4), ""),
 IF(AZ1036&lt;&gt;"", LEFT(AZ$9,4), ""),
 IF(BA1036="O", LEFT(BA$9,4), ""),
 IF(BB1036="O", LEFT(BB$9,6), "")
)</f>
        <v/>
      </c>
      <c r="BC1036" s="22">
        <f t="shared" ref="BC1036:BC1099" si="74">AW1036</f>
        <v>0</v>
      </c>
    </row>
    <row r="1037" spans="37:55" x14ac:dyDescent="0.3">
      <c r="AK1037" s="24" t="str">
        <f t="shared" si="71"/>
        <v/>
      </c>
      <c r="AR1037" s="24" t="str">
        <f t="shared" si="72"/>
        <v/>
      </c>
      <c r="AX1037" s="24" t="str">
        <f t="shared" si="73"/>
        <v/>
      </c>
      <c r="BC1037" s="22">
        <f t="shared" si="74"/>
        <v>0</v>
      </c>
    </row>
    <row r="1038" spans="37:55" x14ac:dyDescent="0.3">
      <c r="AK1038" s="24" t="str">
        <f t="shared" si="71"/>
        <v/>
      </c>
      <c r="AR1038" s="24" t="str">
        <f t="shared" si="72"/>
        <v/>
      </c>
      <c r="AX1038" s="24" t="str">
        <f t="shared" si="73"/>
        <v/>
      </c>
      <c r="BC1038" s="22">
        <f t="shared" si="74"/>
        <v>0</v>
      </c>
    </row>
    <row r="1039" spans="37:55" x14ac:dyDescent="0.3">
      <c r="AK1039" s="24" t="str">
        <f t="shared" si="71"/>
        <v/>
      </c>
      <c r="AR1039" s="24" t="str">
        <f t="shared" si="72"/>
        <v/>
      </c>
      <c r="AX1039" s="24" t="str">
        <f t="shared" si="73"/>
        <v/>
      </c>
      <c r="BC1039" s="22">
        <f t="shared" si="74"/>
        <v>0</v>
      </c>
    </row>
    <row r="1040" spans="37:55" x14ac:dyDescent="0.3">
      <c r="AK1040" s="24" t="str">
        <f t="shared" si="71"/>
        <v/>
      </c>
      <c r="AR1040" s="24" t="str">
        <f t="shared" si="72"/>
        <v/>
      </c>
      <c r="AX1040" s="24" t="str">
        <f t="shared" si="73"/>
        <v/>
      </c>
      <c r="BC1040" s="22">
        <f t="shared" si="74"/>
        <v>0</v>
      </c>
    </row>
    <row r="1041" spans="37:55" x14ac:dyDescent="0.3">
      <c r="AK1041" s="24" t="str">
        <f t="shared" si="71"/>
        <v/>
      </c>
      <c r="AR1041" s="24" t="str">
        <f t="shared" si="72"/>
        <v/>
      </c>
      <c r="AX1041" s="24" t="str">
        <f t="shared" si="73"/>
        <v/>
      </c>
      <c r="BC1041" s="22">
        <f t="shared" si="74"/>
        <v>0</v>
      </c>
    </row>
    <row r="1042" spans="37:55" x14ac:dyDescent="0.3">
      <c r="AK1042" s="24" t="str">
        <f t="shared" si="71"/>
        <v/>
      </c>
      <c r="AR1042" s="24" t="str">
        <f t="shared" si="72"/>
        <v/>
      </c>
      <c r="AX1042" s="24" t="str">
        <f t="shared" si="73"/>
        <v/>
      </c>
      <c r="BC1042" s="22">
        <f t="shared" si="74"/>
        <v>0</v>
      </c>
    </row>
    <row r="1043" spans="37:55" x14ac:dyDescent="0.3">
      <c r="AK1043" s="24" t="str">
        <f t="shared" si="71"/>
        <v/>
      </c>
      <c r="AR1043" s="24" t="str">
        <f t="shared" si="72"/>
        <v/>
      </c>
      <c r="AX1043" s="24" t="str">
        <f t="shared" si="73"/>
        <v/>
      </c>
      <c r="BC1043" s="22">
        <f t="shared" si="74"/>
        <v>0</v>
      </c>
    </row>
    <row r="1044" spans="37:55" x14ac:dyDescent="0.3">
      <c r="AK1044" s="24" t="str">
        <f t="shared" si="71"/>
        <v/>
      </c>
      <c r="AR1044" s="24" t="str">
        <f t="shared" si="72"/>
        <v/>
      </c>
      <c r="AX1044" s="24" t="str">
        <f t="shared" si="73"/>
        <v/>
      </c>
      <c r="BC1044" s="22">
        <f t="shared" si="74"/>
        <v>0</v>
      </c>
    </row>
    <row r="1045" spans="37:55" x14ac:dyDescent="0.3">
      <c r="AK1045" s="24" t="str">
        <f t="shared" si="71"/>
        <v/>
      </c>
      <c r="AR1045" s="24" t="str">
        <f t="shared" si="72"/>
        <v/>
      </c>
      <c r="AX1045" s="24" t="str">
        <f t="shared" si="73"/>
        <v/>
      </c>
      <c r="BC1045" s="22">
        <f t="shared" si="74"/>
        <v>0</v>
      </c>
    </row>
    <row r="1046" spans="37:55" x14ac:dyDescent="0.3">
      <c r="AK1046" s="24" t="str">
        <f t="shared" si="71"/>
        <v/>
      </c>
      <c r="AR1046" s="24" t="str">
        <f t="shared" si="72"/>
        <v/>
      </c>
      <c r="AX1046" s="24" t="str">
        <f t="shared" si="73"/>
        <v/>
      </c>
      <c r="BC1046" s="22">
        <f t="shared" si="74"/>
        <v>0</v>
      </c>
    </row>
    <row r="1047" spans="37:55" x14ac:dyDescent="0.3">
      <c r="AK1047" s="24" t="str">
        <f t="shared" si="71"/>
        <v/>
      </c>
      <c r="AR1047" s="24" t="str">
        <f t="shared" si="72"/>
        <v/>
      </c>
      <c r="AX1047" s="24" t="str">
        <f t="shared" si="73"/>
        <v/>
      </c>
      <c r="BC1047" s="22">
        <f t="shared" si="74"/>
        <v>0</v>
      </c>
    </row>
    <row r="1048" spans="37:55" x14ac:dyDescent="0.3">
      <c r="AK1048" s="24" t="str">
        <f t="shared" si="71"/>
        <v/>
      </c>
      <c r="AR1048" s="24" t="str">
        <f t="shared" si="72"/>
        <v/>
      </c>
      <c r="AX1048" s="24" t="str">
        <f t="shared" si="73"/>
        <v/>
      </c>
      <c r="BC1048" s="22">
        <f t="shared" si="74"/>
        <v>0</v>
      </c>
    </row>
    <row r="1049" spans="37:55" x14ac:dyDescent="0.3">
      <c r="AK1049" s="24" t="str">
        <f t="shared" si="71"/>
        <v/>
      </c>
      <c r="AR1049" s="24" t="str">
        <f t="shared" si="72"/>
        <v/>
      </c>
      <c r="AX1049" s="24" t="str">
        <f t="shared" si="73"/>
        <v/>
      </c>
      <c r="BC1049" s="22">
        <f t="shared" si="74"/>
        <v>0</v>
      </c>
    </row>
    <row r="1050" spans="37:55" x14ac:dyDescent="0.3">
      <c r="AK1050" s="24" t="str">
        <f t="shared" si="71"/>
        <v/>
      </c>
      <c r="AR1050" s="24" t="str">
        <f t="shared" si="72"/>
        <v/>
      </c>
      <c r="AX1050" s="24" t="str">
        <f t="shared" si="73"/>
        <v/>
      </c>
      <c r="BC1050" s="22">
        <f t="shared" si="74"/>
        <v>0</v>
      </c>
    </row>
    <row r="1051" spans="37:55" x14ac:dyDescent="0.3">
      <c r="AK1051" s="24" t="str">
        <f t="shared" si="71"/>
        <v/>
      </c>
      <c r="AR1051" s="24" t="str">
        <f t="shared" si="72"/>
        <v/>
      </c>
      <c r="AX1051" s="24" t="str">
        <f t="shared" si="73"/>
        <v/>
      </c>
      <c r="BC1051" s="22">
        <f t="shared" si="74"/>
        <v>0</v>
      </c>
    </row>
    <row r="1052" spans="37:55" x14ac:dyDescent="0.3">
      <c r="AK1052" s="24" t="str">
        <f t="shared" si="71"/>
        <v/>
      </c>
      <c r="AR1052" s="24" t="str">
        <f t="shared" si="72"/>
        <v/>
      </c>
      <c r="AX1052" s="24" t="str">
        <f t="shared" si="73"/>
        <v/>
      </c>
      <c r="BC1052" s="22">
        <f t="shared" si="74"/>
        <v>0</v>
      </c>
    </row>
    <row r="1053" spans="37:55" x14ac:dyDescent="0.3">
      <c r="AK1053" s="24" t="str">
        <f t="shared" si="71"/>
        <v/>
      </c>
      <c r="AR1053" s="24" t="str">
        <f t="shared" si="72"/>
        <v/>
      </c>
      <c r="AX1053" s="24" t="str">
        <f t="shared" si="73"/>
        <v/>
      </c>
      <c r="BC1053" s="22">
        <f t="shared" si="74"/>
        <v>0</v>
      </c>
    </row>
    <row r="1054" spans="37:55" x14ac:dyDescent="0.3">
      <c r="AK1054" s="24" t="str">
        <f t="shared" si="71"/>
        <v/>
      </c>
      <c r="AR1054" s="24" t="str">
        <f t="shared" si="72"/>
        <v/>
      </c>
      <c r="AX1054" s="24" t="str">
        <f t="shared" si="73"/>
        <v/>
      </c>
      <c r="BC1054" s="22">
        <f t="shared" si="74"/>
        <v>0</v>
      </c>
    </row>
    <row r="1055" spans="37:55" x14ac:dyDescent="0.3">
      <c r="AK1055" s="24" t="str">
        <f t="shared" si="71"/>
        <v/>
      </c>
      <c r="AR1055" s="24" t="str">
        <f t="shared" si="72"/>
        <v/>
      </c>
      <c r="AX1055" s="24" t="str">
        <f t="shared" si="73"/>
        <v/>
      </c>
      <c r="BC1055" s="22">
        <f t="shared" si="74"/>
        <v>0</v>
      </c>
    </row>
    <row r="1056" spans="37:55" x14ac:dyDescent="0.3">
      <c r="AK1056" s="24" t="str">
        <f t="shared" si="71"/>
        <v/>
      </c>
      <c r="AR1056" s="24" t="str">
        <f t="shared" si="72"/>
        <v/>
      </c>
      <c r="AX1056" s="24" t="str">
        <f t="shared" si="73"/>
        <v/>
      </c>
      <c r="BC1056" s="22">
        <f t="shared" si="74"/>
        <v>0</v>
      </c>
    </row>
    <row r="1057" spans="37:55" x14ac:dyDescent="0.3">
      <c r="AK1057" s="24" t="str">
        <f t="shared" si="71"/>
        <v/>
      </c>
      <c r="AR1057" s="24" t="str">
        <f t="shared" si="72"/>
        <v/>
      </c>
      <c r="AX1057" s="24" t="str">
        <f t="shared" si="73"/>
        <v/>
      </c>
      <c r="BC1057" s="22">
        <f t="shared" si="74"/>
        <v>0</v>
      </c>
    </row>
    <row r="1058" spans="37:55" x14ac:dyDescent="0.3">
      <c r="AK1058" s="24" t="str">
        <f t="shared" si="71"/>
        <v/>
      </c>
      <c r="AR1058" s="24" t="str">
        <f t="shared" si="72"/>
        <v/>
      </c>
      <c r="AX1058" s="24" t="str">
        <f t="shared" si="73"/>
        <v/>
      </c>
      <c r="BC1058" s="22">
        <f t="shared" si="74"/>
        <v>0</v>
      </c>
    </row>
    <row r="1059" spans="37:55" x14ac:dyDescent="0.3">
      <c r="AK1059" s="24" t="str">
        <f t="shared" si="71"/>
        <v/>
      </c>
      <c r="AR1059" s="24" t="str">
        <f t="shared" si="72"/>
        <v/>
      </c>
      <c r="AX1059" s="24" t="str">
        <f t="shared" si="73"/>
        <v/>
      </c>
      <c r="BC1059" s="22">
        <f t="shared" si="74"/>
        <v>0</v>
      </c>
    </row>
    <row r="1060" spans="37:55" x14ac:dyDescent="0.3">
      <c r="AK1060" s="24" t="str">
        <f t="shared" si="71"/>
        <v/>
      </c>
      <c r="AR1060" s="24" t="str">
        <f t="shared" si="72"/>
        <v/>
      </c>
      <c r="AX1060" s="24" t="str">
        <f t="shared" si="73"/>
        <v/>
      </c>
      <c r="BC1060" s="22">
        <f t="shared" si="74"/>
        <v>0</v>
      </c>
    </row>
    <row r="1061" spans="37:55" x14ac:dyDescent="0.3">
      <c r="AK1061" s="24" t="str">
        <f t="shared" si="71"/>
        <v/>
      </c>
      <c r="AR1061" s="24" t="str">
        <f t="shared" si="72"/>
        <v/>
      </c>
      <c r="AX1061" s="24" t="str">
        <f t="shared" si="73"/>
        <v/>
      </c>
      <c r="BC1061" s="22">
        <f t="shared" si="74"/>
        <v>0</v>
      </c>
    </row>
    <row r="1062" spans="37:55" x14ac:dyDescent="0.3">
      <c r="AK1062" s="24" t="str">
        <f t="shared" si="71"/>
        <v/>
      </c>
      <c r="AR1062" s="24" t="str">
        <f t="shared" si="72"/>
        <v/>
      </c>
      <c r="AX1062" s="24" t="str">
        <f t="shared" si="73"/>
        <v/>
      </c>
      <c r="BC1062" s="22">
        <f t="shared" si="74"/>
        <v>0</v>
      </c>
    </row>
    <row r="1063" spans="37:55" x14ac:dyDescent="0.3">
      <c r="AK1063" s="24" t="str">
        <f t="shared" si="71"/>
        <v/>
      </c>
      <c r="AR1063" s="24" t="str">
        <f t="shared" si="72"/>
        <v/>
      </c>
      <c r="AX1063" s="24" t="str">
        <f t="shared" si="73"/>
        <v/>
      </c>
      <c r="BC1063" s="22">
        <f t="shared" si="74"/>
        <v>0</v>
      </c>
    </row>
    <row r="1064" spans="37:55" x14ac:dyDescent="0.3">
      <c r="AK1064" s="24" t="str">
        <f t="shared" si="71"/>
        <v/>
      </c>
      <c r="AR1064" s="24" t="str">
        <f t="shared" si="72"/>
        <v/>
      </c>
      <c r="AX1064" s="24" t="str">
        <f t="shared" si="73"/>
        <v/>
      </c>
      <c r="BC1064" s="22">
        <f t="shared" si="74"/>
        <v>0</v>
      </c>
    </row>
    <row r="1065" spans="37:55" x14ac:dyDescent="0.3">
      <c r="AK1065" s="24" t="str">
        <f t="shared" si="71"/>
        <v/>
      </c>
      <c r="AR1065" s="24" t="str">
        <f t="shared" si="72"/>
        <v/>
      </c>
      <c r="AX1065" s="24" t="str">
        <f t="shared" si="73"/>
        <v/>
      </c>
      <c r="BC1065" s="22">
        <f t="shared" si="74"/>
        <v>0</v>
      </c>
    </row>
    <row r="1066" spans="37:55" x14ac:dyDescent="0.3">
      <c r="AK1066" s="24" t="str">
        <f t="shared" si="71"/>
        <v/>
      </c>
      <c r="AR1066" s="24" t="str">
        <f t="shared" si="72"/>
        <v/>
      </c>
      <c r="AX1066" s="24" t="str">
        <f t="shared" si="73"/>
        <v/>
      </c>
      <c r="BC1066" s="22">
        <f t="shared" si="74"/>
        <v>0</v>
      </c>
    </row>
    <row r="1067" spans="37:55" x14ac:dyDescent="0.3">
      <c r="AK1067" s="24" t="str">
        <f t="shared" si="71"/>
        <v/>
      </c>
      <c r="AR1067" s="24" t="str">
        <f t="shared" si="72"/>
        <v/>
      </c>
      <c r="AX1067" s="24" t="str">
        <f t="shared" si="73"/>
        <v/>
      </c>
      <c r="BC1067" s="22">
        <f t="shared" si="74"/>
        <v>0</v>
      </c>
    </row>
    <row r="1068" spans="37:55" x14ac:dyDescent="0.3">
      <c r="AK1068" s="24" t="str">
        <f t="shared" si="71"/>
        <v/>
      </c>
      <c r="AR1068" s="24" t="str">
        <f t="shared" si="72"/>
        <v/>
      </c>
      <c r="AX1068" s="24" t="str">
        <f t="shared" si="73"/>
        <v/>
      </c>
      <c r="BC1068" s="22">
        <f t="shared" si="74"/>
        <v>0</v>
      </c>
    </row>
    <row r="1069" spans="37:55" x14ac:dyDescent="0.3">
      <c r="AK1069" s="24" t="str">
        <f t="shared" si="71"/>
        <v/>
      </c>
      <c r="AR1069" s="24" t="str">
        <f t="shared" si="72"/>
        <v/>
      </c>
      <c r="AX1069" s="24" t="str">
        <f t="shared" si="73"/>
        <v/>
      </c>
      <c r="BC1069" s="22">
        <f t="shared" si="74"/>
        <v>0</v>
      </c>
    </row>
    <row r="1070" spans="37:55" x14ac:dyDescent="0.3">
      <c r="AK1070" s="24" t="str">
        <f t="shared" si="71"/>
        <v/>
      </c>
      <c r="AR1070" s="24" t="str">
        <f t="shared" si="72"/>
        <v/>
      </c>
      <c r="AX1070" s="24" t="str">
        <f t="shared" si="73"/>
        <v/>
      </c>
      <c r="BC1070" s="22">
        <f t="shared" si="74"/>
        <v>0</v>
      </c>
    </row>
    <row r="1071" spans="37:55" x14ac:dyDescent="0.3">
      <c r="AK1071" s="24" t="str">
        <f t="shared" si="71"/>
        <v/>
      </c>
      <c r="AR1071" s="24" t="str">
        <f t="shared" si="72"/>
        <v/>
      </c>
      <c r="AX1071" s="24" t="str">
        <f t="shared" si="73"/>
        <v/>
      </c>
      <c r="BC1071" s="22">
        <f t="shared" si="74"/>
        <v>0</v>
      </c>
    </row>
    <row r="1072" spans="37:55" x14ac:dyDescent="0.3">
      <c r="AK1072" s="24" t="str">
        <f t="shared" si="71"/>
        <v/>
      </c>
      <c r="AR1072" s="24" t="str">
        <f t="shared" si="72"/>
        <v/>
      </c>
      <c r="AX1072" s="24" t="str">
        <f t="shared" si="73"/>
        <v/>
      </c>
      <c r="BC1072" s="22">
        <f t="shared" si="74"/>
        <v>0</v>
      </c>
    </row>
    <row r="1073" spans="37:55" x14ac:dyDescent="0.3">
      <c r="AK1073" s="24" t="str">
        <f t="shared" si="71"/>
        <v/>
      </c>
      <c r="AR1073" s="24" t="str">
        <f t="shared" si="72"/>
        <v/>
      </c>
      <c r="AX1073" s="24" t="str">
        <f t="shared" si="73"/>
        <v/>
      </c>
      <c r="BC1073" s="22">
        <f t="shared" si="74"/>
        <v>0</v>
      </c>
    </row>
    <row r="1074" spans="37:55" x14ac:dyDescent="0.3">
      <c r="AK1074" s="24" t="str">
        <f t="shared" si="71"/>
        <v/>
      </c>
      <c r="AR1074" s="24" t="str">
        <f t="shared" si="72"/>
        <v/>
      </c>
      <c r="AX1074" s="24" t="str">
        <f t="shared" si="73"/>
        <v/>
      </c>
      <c r="BC1074" s="22">
        <f t="shared" si="74"/>
        <v>0</v>
      </c>
    </row>
    <row r="1075" spans="37:55" x14ac:dyDescent="0.3">
      <c r="AK1075" s="24" t="str">
        <f t="shared" si="71"/>
        <v/>
      </c>
      <c r="AR1075" s="24" t="str">
        <f t="shared" si="72"/>
        <v/>
      </c>
      <c r="AX1075" s="24" t="str">
        <f t="shared" si="73"/>
        <v/>
      </c>
      <c r="BC1075" s="22">
        <f t="shared" si="74"/>
        <v>0</v>
      </c>
    </row>
    <row r="1076" spans="37:55" x14ac:dyDescent="0.3">
      <c r="AK1076" s="24" t="str">
        <f t="shared" si="71"/>
        <v/>
      </c>
      <c r="AR1076" s="24" t="str">
        <f t="shared" si="72"/>
        <v/>
      </c>
      <c r="AX1076" s="24" t="str">
        <f t="shared" si="73"/>
        <v/>
      </c>
      <c r="BC1076" s="22">
        <f t="shared" si="74"/>
        <v>0</v>
      </c>
    </row>
    <row r="1077" spans="37:55" x14ac:dyDescent="0.3">
      <c r="AK1077" s="24" t="str">
        <f t="shared" si="71"/>
        <v/>
      </c>
      <c r="AR1077" s="24" t="str">
        <f t="shared" si="72"/>
        <v/>
      </c>
      <c r="AX1077" s="24" t="str">
        <f t="shared" si="73"/>
        <v/>
      </c>
      <c r="BC1077" s="22">
        <f t="shared" si="74"/>
        <v>0</v>
      </c>
    </row>
    <row r="1078" spans="37:55" x14ac:dyDescent="0.3">
      <c r="AK1078" s="24" t="str">
        <f t="shared" si="71"/>
        <v/>
      </c>
      <c r="AR1078" s="24" t="str">
        <f t="shared" si="72"/>
        <v/>
      </c>
      <c r="AX1078" s="24" t="str">
        <f t="shared" si="73"/>
        <v/>
      </c>
      <c r="BC1078" s="22">
        <f t="shared" si="74"/>
        <v>0</v>
      </c>
    </row>
    <row r="1079" spans="37:55" x14ac:dyDescent="0.3">
      <c r="AK1079" s="24" t="str">
        <f t="shared" si="71"/>
        <v/>
      </c>
      <c r="AR1079" s="24" t="str">
        <f t="shared" si="72"/>
        <v/>
      </c>
      <c r="AX1079" s="24" t="str">
        <f t="shared" si="73"/>
        <v/>
      </c>
      <c r="BC1079" s="22">
        <f t="shared" si="74"/>
        <v>0</v>
      </c>
    </row>
    <row r="1080" spans="37:55" x14ac:dyDescent="0.3">
      <c r="AK1080" s="24" t="str">
        <f t="shared" si="71"/>
        <v/>
      </c>
      <c r="AR1080" s="24" t="str">
        <f t="shared" si="72"/>
        <v/>
      </c>
      <c r="AX1080" s="24" t="str">
        <f t="shared" si="73"/>
        <v/>
      </c>
      <c r="BC1080" s="22">
        <f t="shared" si="74"/>
        <v>0</v>
      </c>
    </row>
    <row r="1081" spans="37:55" x14ac:dyDescent="0.3">
      <c r="AK1081" s="24" t="str">
        <f t="shared" si="71"/>
        <v/>
      </c>
      <c r="AR1081" s="24" t="str">
        <f t="shared" si="72"/>
        <v/>
      </c>
      <c r="AX1081" s="24" t="str">
        <f t="shared" si="73"/>
        <v/>
      </c>
      <c r="BC1081" s="22">
        <f t="shared" si="74"/>
        <v>0</v>
      </c>
    </row>
    <row r="1082" spans="37:55" x14ac:dyDescent="0.3">
      <c r="AK1082" s="24" t="str">
        <f t="shared" si="71"/>
        <v/>
      </c>
      <c r="AR1082" s="24" t="str">
        <f t="shared" si="72"/>
        <v/>
      </c>
      <c r="AX1082" s="24" t="str">
        <f t="shared" si="73"/>
        <v/>
      </c>
      <c r="BC1082" s="22">
        <f t="shared" si="74"/>
        <v>0</v>
      </c>
    </row>
    <row r="1083" spans="37:55" x14ac:dyDescent="0.3">
      <c r="AK1083" s="24" t="str">
        <f t="shared" si="71"/>
        <v/>
      </c>
      <c r="AR1083" s="24" t="str">
        <f t="shared" si="72"/>
        <v/>
      </c>
      <c r="AX1083" s="24" t="str">
        <f t="shared" si="73"/>
        <v/>
      </c>
      <c r="BC1083" s="22">
        <f t="shared" si="74"/>
        <v>0</v>
      </c>
    </row>
    <row r="1084" spans="37:55" x14ac:dyDescent="0.3">
      <c r="AK1084" s="24" t="str">
        <f t="shared" si="71"/>
        <v/>
      </c>
      <c r="AR1084" s="24" t="str">
        <f t="shared" si="72"/>
        <v/>
      </c>
      <c r="AX1084" s="24" t="str">
        <f t="shared" si="73"/>
        <v/>
      </c>
      <c r="BC1084" s="22">
        <f t="shared" si="74"/>
        <v>0</v>
      </c>
    </row>
    <row r="1085" spans="37:55" x14ac:dyDescent="0.3">
      <c r="AK1085" s="24" t="str">
        <f t="shared" si="71"/>
        <v/>
      </c>
      <c r="AR1085" s="24" t="str">
        <f t="shared" si="72"/>
        <v/>
      </c>
      <c r="AX1085" s="24" t="str">
        <f t="shared" si="73"/>
        <v/>
      </c>
      <c r="BC1085" s="22">
        <f t="shared" si="74"/>
        <v>0</v>
      </c>
    </row>
    <row r="1086" spans="37:55" x14ac:dyDescent="0.3">
      <c r="AK1086" s="24" t="str">
        <f t="shared" si="71"/>
        <v/>
      </c>
      <c r="AR1086" s="24" t="str">
        <f t="shared" si="72"/>
        <v/>
      </c>
      <c r="AX1086" s="24" t="str">
        <f t="shared" si="73"/>
        <v/>
      </c>
      <c r="BC1086" s="22">
        <f t="shared" si="74"/>
        <v>0</v>
      </c>
    </row>
    <row r="1087" spans="37:55" x14ac:dyDescent="0.3">
      <c r="AK1087" s="24" t="str">
        <f t="shared" si="71"/>
        <v/>
      </c>
      <c r="AR1087" s="24" t="str">
        <f t="shared" si="72"/>
        <v/>
      </c>
      <c r="AX1087" s="24" t="str">
        <f t="shared" si="73"/>
        <v/>
      </c>
      <c r="BC1087" s="22">
        <f t="shared" si="74"/>
        <v>0</v>
      </c>
    </row>
    <row r="1088" spans="37:55" x14ac:dyDescent="0.3">
      <c r="AK1088" s="24" t="str">
        <f t="shared" si="71"/>
        <v/>
      </c>
      <c r="AR1088" s="24" t="str">
        <f t="shared" si="72"/>
        <v/>
      </c>
      <c r="AX1088" s="24" t="str">
        <f t="shared" si="73"/>
        <v/>
      </c>
      <c r="BC1088" s="22">
        <f t="shared" si="74"/>
        <v>0</v>
      </c>
    </row>
    <row r="1089" spans="37:55" x14ac:dyDescent="0.3">
      <c r="AK1089" s="24" t="str">
        <f t="shared" si="71"/>
        <v/>
      </c>
      <c r="AR1089" s="24" t="str">
        <f t="shared" si="72"/>
        <v/>
      </c>
      <c r="AX1089" s="24" t="str">
        <f t="shared" si="73"/>
        <v/>
      </c>
      <c r="BC1089" s="22">
        <f t="shared" si="74"/>
        <v>0</v>
      </c>
    </row>
    <row r="1090" spans="37:55" x14ac:dyDescent="0.3">
      <c r="AK1090" s="24" t="str">
        <f t="shared" si="71"/>
        <v/>
      </c>
      <c r="AR1090" s="24" t="str">
        <f t="shared" si="72"/>
        <v/>
      </c>
      <c r="AX1090" s="24" t="str">
        <f t="shared" si="73"/>
        <v/>
      </c>
      <c r="BC1090" s="22">
        <f t="shared" si="74"/>
        <v>0</v>
      </c>
    </row>
    <row r="1091" spans="37:55" x14ac:dyDescent="0.3">
      <c r="AK1091" s="24" t="str">
        <f t="shared" si="71"/>
        <v/>
      </c>
      <c r="AR1091" s="24" t="str">
        <f t="shared" si="72"/>
        <v/>
      </c>
      <c r="AX1091" s="24" t="str">
        <f t="shared" si="73"/>
        <v/>
      </c>
      <c r="BC1091" s="22">
        <f t="shared" si="74"/>
        <v>0</v>
      </c>
    </row>
    <row r="1092" spans="37:55" x14ac:dyDescent="0.3">
      <c r="AK1092" s="24" t="str">
        <f t="shared" si="71"/>
        <v/>
      </c>
      <c r="AR1092" s="24" t="str">
        <f t="shared" si="72"/>
        <v/>
      </c>
      <c r="AX1092" s="24" t="str">
        <f t="shared" si="73"/>
        <v/>
      </c>
      <c r="BC1092" s="22">
        <f t="shared" si="74"/>
        <v>0</v>
      </c>
    </row>
    <row r="1093" spans="37:55" x14ac:dyDescent="0.3">
      <c r="AK1093" s="24" t="str">
        <f t="shared" si="71"/>
        <v/>
      </c>
      <c r="AR1093" s="24" t="str">
        <f t="shared" si="72"/>
        <v/>
      </c>
      <c r="AX1093" s="24" t="str">
        <f t="shared" si="73"/>
        <v/>
      </c>
      <c r="BC1093" s="22">
        <f t="shared" si="74"/>
        <v>0</v>
      </c>
    </row>
    <row r="1094" spans="37:55" x14ac:dyDescent="0.3">
      <c r="AK1094" s="24" t="str">
        <f t="shared" si="71"/>
        <v/>
      </c>
      <c r="AR1094" s="24" t="str">
        <f t="shared" si="72"/>
        <v/>
      </c>
      <c r="AX1094" s="24" t="str">
        <f t="shared" si="73"/>
        <v/>
      </c>
      <c r="BC1094" s="22">
        <f t="shared" si="74"/>
        <v>0</v>
      </c>
    </row>
    <row r="1095" spans="37:55" x14ac:dyDescent="0.3">
      <c r="AK1095" s="24" t="str">
        <f t="shared" si="71"/>
        <v/>
      </c>
      <c r="AR1095" s="24" t="str">
        <f t="shared" si="72"/>
        <v/>
      </c>
      <c r="AX1095" s="24" t="str">
        <f t="shared" si="73"/>
        <v/>
      </c>
      <c r="BC1095" s="22">
        <f t="shared" si="74"/>
        <v>0</v>
      </c>
    </row>
    <row r="1096" spans="37:55" x14ac:dyDescent="0.3">
      <c r="AK1096" s="24" t="str">
        <f t="shared" si="71"/>
        <v/>
      </c>
      <c r="AR1096" s="24" t="str">
        <f t="shared" si="72"/>
        <v/>
      </c>
      <c r="AX1096" s="24" t="str">
        <f t="shared" si="73"/>
        <v/>
      </c>
      <c r="BC1096" s="22">
        <f t="shared" si="74"/>
        <v>0</v>
      </c>
    </row>
    <row r="1097" spans="37:55" x14ac:dyDescent="0.3">
      <c r="AK1097" s="24" t="str">
        <f t="shared" si="71"/>
        <v/>
      </c>
      <c r="AR1097" s="24" t="str">
        <f t="shared" si="72"/>
        <v/>
      </c>
      <c r="AX1097" s="24" t="str">
        <f t="shared" si="73"/>
        <v/>
      </c>
      <c r="BC1097" s="22">
        <f t="shared" si="74"/>
        <v>0</v>
      </c>
    </row>
    <row r="1098" spans="37:55" x14ac:dyDescent="0.3">
      <c r="AK1098" s="24" t="str">
        <f t="shared" si="71"/>
        <v/>
      </c>
      <c r="AR1098" s="24" t="str">
        <f t="shared" si="72"/>
        <v/>
      </c>
      <c r="AX1098" s="24" t="str">
        <f t="shared" si="73"/>
        <v/>
      </c>
      <c r="BC1098" s="22">
        <f t="shared" si="74"/>
        <v>0</v>
      </c>
    </row>
    <row r="1099" spans="37:55" x14ac:dyDescent="0.3">
      <c r="AK1099" s="24" t="str">
        <f t="shared" si="71"/>
        <v/>
      </c>
      <c r="AR1099" s="24" t="str">
        <f t="shared" si="72"/>
        <v/>
      </c>
      <c r="AX1099" s="24" t="str">
        <f t="shared" si="73"/>
        <v/>
      </c>
      <c r="BC1099" s="22">
        <f t="shared" si="74"/>
        <v>0</v>
      </c>
    </row>
    <row r="1100" spans="37:55" x14ac:dyDescent="0.3">
      <c r="AK1100" s="24" t="str">
        <f t="shared" ref="AK1100:AK1163" si="75">_xlfn.TEXTJOIN(", ", TRUE,
 IF(AL1100="O", LEFT($AL$9,4), ""),
 IF(AM1100="O", LEFT($AM$9,6), ""),
 IF(AN1100="O", LEFT($AN$9,7), ""),
 IF(AO1100="O", LEFT($AO$9,9), "")
)</f>
        <v/>
      </c>
      <c r="AR1100" s="24" t="str">
        <f t="shared" ref="AR1100:AR1163" si="76">_xlfn.TEXTJOIN(", ", TRUE,
 IF(AS1100&lt;&gt;"", LEFT(AS$9,4), ""),
 IF(AT1100&lt;&gt;"", LEFT(AT$9,6), ""),
 IF(AU1100="O", LEFT(AU$9,4), ""),
 IF(AV1100="O", LEFT(AV$9,6), "")
)</f>
        <v/>
      </c>
      <c r="AX1100" s="24" t="str">
        <f t="shared" ref="AX1100:AX1163" si="77">_xlfn.TEXTJOIN(", ", TRUE,
 IF(AY1100&lt;&gt;"", LEFT(AY$9,4), ""),
 IF(AZ1100&lt;&gt;"", LEFT(AZ$9,4), ""),
 IF(BA1100="O", LEFT(BA$9,4), ""),
 IF(BB1100="O", LEFT(BB$9,6), "")
)</f>
        <v/>
      </c>
      <c r="BC1100" s="22">
        <f t="shared" ref="BC1100:BC1163" si="78">AW1100</f>
        <v>0</v>
      </c>
    </row>
    <row r="1101" spans="37:55" x14ac:dyDescent="0.3">
      <c r="AK1101" s="24" t="str">
        <f t="shared" si="75"/>
        <v/>
      </c>
      <c r="AR1101" s="24" t="str">
        <f t="shared" si="76"/>
        <v/>
      </c>
      <c r="AX1101" s="24" t="str">
        <f t="shared" si="77"/>
        <v/>
      </c>
      <c r="BC1101" s="22">
        <f t="shared" si="78"/>
        <v>0</v>
      </c>
    </row>
    <row r="1102" spans="37:55" x14ac:dyDescent="0.3">
      <c r="AK1102" s="24" t="str">
        <f t="shared" si="75"/>
        <v/>
      </c>
      <c r="AR1102" s="24" t="str">
        <f t="shared" si="76"/>
        <v/>
      </c>
      <c r="AX1102" s="24" t="str">
        <f t="shared" si="77"/>
        <v/>
      </c>
      <c r="BC1102" s="22">
        <f t="shared" si="78"/>
        <v>0</v>
      </c>
    </row>
    <row r="1103" spans="37:55" x14ac:dyDescent="0.3">
      <c r="AK1103" s="24" t="str">
        <f t="shared" si="75"/>
        <v/>
      </c>
      <c r="AR1103" s="24" t="str">
        <f t="shared" si="76"/>
        <v/>
      </c>
      <c r="AX1103" s="24" t="str">
        <f t="shared" si="77"/>
        <v/>
      </c>
      <c r="BC1103" s="22">
        <f t="shared" si="78"/>
        <v>0</v>
      </c>
    </row>
    <row r="1104" spans="37:55" x14ac:dyDescent="0.3">
      <c r="AK1104" s="24" t="str">
        <f t="shared" si="75"/>
        <v/>
      </c>
      <c r="AR1104" s="24" t="str">
        <f t="shared" si="76"/>
        <v/>
      </c>
      <c r="AX1104" s="24" t="str">
        <f t="shared" si="77"/>
        <v/>
      </c>
      <c r="BC1104" s="22">
        <f t="shared" si="78"/>
        <v>0</v>
      </c>
    </row>
    <row r="1105" spans="37:55" x14ac:dyDescent="0.3">
      <c r="AK1105" s="24" t="str">
        <f t="shared" si="75"/>
        <v/>
      </c>
      <c r="AR1105" s="24" t="str">
        <f t="shared" si="76"/>
        <v/>
      </c>
      <c r="AX1105" s="24" t="str">
        <f t="shared" si="77"/>
        <v/>
      </c>
      <c r="BC1105" s="22">
        <f t="shared" si="78"/>
        <v>0</v>
      </c>
    </row>
    <row r="1106" spans="37:55" x14ac:dyDescent="0.3">
      <c r="AK1106" s="24" t="str">
        <f t="shared" si="75"/>
        <v/>
      </c>
      <c r="AR1106" s="24" t="str">
        <f t="shared" si="76"/>
        <v/>
      </c>
      <c r="AX1106" s="24" t="str">
        <f t="shared" si="77"/>
        <v/>
      </c>
      <c r="BC1106" s="22">
        <f t="shared" si="78"/>
        <v>0</v>
      </c>
    </row>
    <row r="1107" spans="37:55" x14ac:dyDescent="0.3">
      <c r="AK1107" s="24" t="str">
        <f t="shared" si="75"/>
        <v/>
      </c>
      <c r="AR1107" s="24" t="str">
        <f t="shared" si="76"/>
        <v/>
      </c>
      <c r="AX1107" s="24" t="str">
        <f t="shared" si="77"/>
        <v/>
      </c>
      <c r="BC1107" s="22">
        <f t="shared" si="78"/>
        <v>0</v>
      </c>
    </row>
    <row r="1108" spans="37:55" x14ac:dyDescent="0.3">
      <c r="AK1108" s="24" t="str">
        <f t="shared" si="75"/>
        <v/>
      </c>
      <c r="AR1108" s="24" t="str">
        <f t="shared" si="76"/>
        <v/>
      </c>
      <c r="AX1108" s="24" t="str">
        <f t="shared" si="77"/>
        <v/>
      </c>
      <c r="BC1108" s="22">
        <f t="shared" si="78"/>
        <v>0</v>
      </c>
    </row>
    <row r="1109" spans="37:55" x14ac:dyDescent="0.3">
      <c r="AK1109" s="24" t="str">
        <f t="shared" si="75"/>
        <v/>
      </c>
      <c r="AR1109" s="24" t="str">
        <f t="shared" si="76"/>
        <v/>
      </c>
      <c r="AX1109" s="24" t="str">
        <f t="shared" si="77"/>
        <v/>
      </c>
      <c r="BC1109" s="22">
        <f t="shared" si="78"/>
        <v>0</v>
      </c>
    </row>
    <row r="1110" spans="37:55" x14ac:dyDescent="0.3">
      <c r="AK1110" s="24" t="str">
        <f t="shared" si="75"/>
        <v/>
      </c>
      <c r="AR1110" s="24" t="str">
        <f t="shared" si="76"/>
        <v/>
      </c>
      <c r="AX1110" s="24" t="str">
        <f t="shared" si="77"/>
        <v/>
      </c>
      <c r="BC1110" s="22">
        <f t="shared" si="78"/>
        <v>0</v>
      </c>
    </row>
    <row r="1111" spans="37:55" x14ac:dyDescent="0.3">
      <c r="AK1111" s="24" t="str">
        <f t="shared" si="75"/>
        <v/>
      </c>
      <c r="AR1111" s="24" t="str">
        <f t="shared" si="76"/>
        <v/>
      </c>
      <c r="AX1111" s="24" t="str">
        <f t="shared" si="77"/>
        <v/>
      </c>
      <c r="BC1111" s="22">
        <f t="shared" si="78"/>
        <v>0</v>
      </c>
    </row>
    <row r="1112" spans="37:55" x14ac:dyDescent="0.3">
      <c r="AK1112" s="24" t="str">
        <f t="shared" si="75"/>
        <v/>
      </c>
      <c r="AR1112" s="24" t="str">
        <f t="shared" si="76"/>
        <v/>
      </c>
      <c r="AX1112" s="24" t="str">
        <f t="shared" si="77"/>
        <v/>
      </c>
      <c r="BC1112" s="22">
        <f t="shared" si="78"/>
        <v>0</v>
      </c>
    </row>
    <row r="1113" spans="37:55" x14ac:dyDescent="0.3">
      <c r="AK1113" s="24" t="str">
        <f t="shared" si="75"/>
        <v/>
      </c>
      <c r="AR1113" s="24" t="str">
        <f t="shared" si="76"/>
        <v/>
      </c>
      <c r="AX1113" s="24" t="str">
        <f t="shared" si="77"/>
        <v/>
      </c>
      <c r="BC1113" s="22">
        <f t="shared" si="78"/>
        <v>0</v>
      </c>
    </row>
    <row r="1114" spans="37:55" x14ac:dyDescent="0.3">
      <c r="AK1114" s="24" t="str">
        <f t="shared" si="75"/>
        <v/>
      </c>
      <c r="AR1114" s="24" t="str">
        <f t="shared" si="76"/>
        <v/>
      </c>
      <c r="AX1114" s="24" t="str">
        <f t="shared" si="77"/>
        <v/>
      </c>
      <c r="BC1114" s="22">
        <f t="shared" si="78"/>
        <v>0</v>
      </c>
    </row>
    <row r="1115" spans="37:55" x14ac:dyDescent="0.3">
      <c r="AK1115" s="24" t="str">
        <f t="shared" si="75"/>
        <v/>
      </c>
      <c r="AR1115" s="24" t="str">
        <f t="shared" si="76"/>
        <v/>
      </c>
      <c r="AX1115" s="24" t="str">
        <f t="shared" si="77"/>
        <v/>
      </c>
      <c r="BC1115" s="22">
        <f t="shared" si="78"/>
        <v>0</v>
      </c>
    </row>
    <row r="1116" spans="37:55" x14ac:dyDescent="0.3">
      <c r="AK1116" s="24" t="str">
        <f t="shared" si="75"/>
        <v/>
      </c>
      <c r="AR1116" s="24" t="str">
        <f t="shared" si="76"/>
        <v/>
      </c>
      <c r="AX1116" s="24" t="str">
        <f t="shared" si="77"/>
        <v/>
      </c>
      <c r="BC1116" s="22">
        <f t="shared" si="78"/>
        <v>0</v>
      </c>
    </row>
    <row r="1117" spans="37:55" x14ac:dyDescent="0.3">
      <c r="AK1117" s="24" t="str">
        <f t="shared" si="75"/>
        <v/>
      </c>
      <c r="AR1117" s="24" t="str">
        <f t="shared" si="76"/>
        <v/>
      </c>
      <c r="AX1117" s="24" t="str">
        <f t="shared" si="77"/>
        <v/>
      </c>
      <c r="BC1117" s="22">
        <f t="shared" si="78"/>
        <v>0</v>
      </c>
    </row>
    <row r="1118" spans="37:55" x14ac:dyDescent="0.3">
      <c r="AK1118" s="24" t="str">
        <f t="shared" si="75"/>
        <v/>
      </c>
      <c r="AR1118" s="24" t="str">
        <f t="shared" si="76"/>
        <v/>
      </c>
      <c r="AX1118" s="24" t="str">
        <f t="shared" si="77"/>
        <v/>
      </c>
      <c r="BC1118" s="22">
        <f t="shared" si="78"/>
        <v>0</v>
      </c>
    </row>
    <row r="1119" spans="37:55" x14ac:dyDescent="0.3">
      <c r="AK1119" s="24" t="str">
        <f t="shared" si="75"/>
        <v/>
      </c>
      <c r="AR1119" s="24" t="str">
        <f t="shared" si="76"/>
        <v/>
      </c>
      <c r="AX1119" s="24" t="str">
        <f t="shared" si="77"/>
        <v/>
      </c>
      <c r="BC1119" s="22">
        <f t="shared" si="78"/>
        <v>0</v>
      </c>
    </row>
    <row r="1120" spans="37:55" x14ac:dyDescent="0.3">
      <c r="AK1120" s="24" t="str">
        <f t="shared" si="75"/>
        <v/>
      </c>
      <c r="AR1120" s="24" t="str">
        <f t="shared" si="76"/>
        <v/>
      </c>
      <c r="AX1120" s="24" t="str">
        <f t="shared" si="77"/>
        <v/>
      </c>
      <c r="BC1120" s="22">
        <f t="shared" si="78"/>
        <v>0</v>
      </c>
    </row>
    <row r="1121" spans="37:55" x14ac:dyDescent="0.3">
      <c r="AK1121" s="24" t="str">
        <f t="shared" si="75"/>
        <v/>
      </c>
      <c r="AR1121" s="24" t="str">
        <f t="shared" si="76"/>
        <v/>
      </c>
      <c r="AX1121" s="24" t="str">
        <f t="shared" si="77"/>
        <v/>
      </c>
      <c r="BC1121" s="22">
        <f t="shared" si="78"/>
        <v>0</v>
      </c>
    </row>
    <row r="1122" spans="37:55" x14ac:dyDescent="0.3">
      <c r="AK1122" s="24" t="str">
        <f t="shared" si="75"/>
        <v/>
      </c>
      <c r="AR1122" s="24" t="str">
        <f t="shared" si="76"/>
        <v/>
      </c>
      <c r="AX1122" s="24" t="str">
        <f t="shared" si="77"/>
        <v/>
      </c>
      <c r="BC1122" s="22">
        <f t="shared" si="78"/>
        <v>0</v>
      </c>
    </row>
    <row r="1123" spans="37:55" x14ac:dyDescent="0.3">
      <c r="AK1123" s="24" t="str">
        <f t="shared" si="75"/>
        <v/>
      </c>
      <c r="AR1123" s="24" t="str">
        <f t="shared" si="76"/>
        <v/>
      </c>
      <c r="AX1123" s="24" t="str">
        <f t="shared" si="77"/>
        <v/>
      </c>
      <c r="BC1123" s="22">
        <f t="shared" si="78"/>
        <v>0</v>
      </c>
    </row>
    <row r="1124" spans="37:55" x14ac:dyDescent="0.3">
      <c r="AK1124" s="24" t="str">
        <f t="shared" si="75"/>
        <v/>
      </c>
      <c r="AR1124" s="24" t="str">
        <f t="shared" si="76"/>
        <v/>
      </c>
      <c r="AX1124" s="24" t="str">
        <f t="shared" si="77"/>
        <v/>
      </c>
      <c r="BC1124" s="22">
        <f t="shared" si="78"/>
        <v>0</v>
      </c>
    </row>
    <row r="1125" spans="37:55" x14ac:dyDescent="0.3">
      <c r="AK1125" s="24" t="str">
        <f t="shared" si="75"/>
        <v/>
      </c>
      <c r="AR1125" s="24" t="str">
        <f t="shared" si="76"/>
        <v/>
      </c>
      <c r="AX1125" s="24" t="str">
        <f t="shared" si="77"/>
        <v/>
      </c>
      <c r="BC1125" s="22">
        <f t="shared" si="78"/>
        <v>0</v>
      </c>
    </row>
    <row r="1126" spans="37:55" x14ac:dyDescent="0.3">
      <c r="AK1126" s="24" t="str">
        <f t="shared" si="75"/>
        <v/>
      </c>
      <c r="AR1126" s="24" t="str">
        <f t="shared" si="76"/>
        <v/>
      </c>
      <c r="AX1126" s="24" t="str">
        <f t="shared" si="77"/>
        <v/>
      </c>
      <c r="BC1126" s="22">
        <f t="shared" si="78"/>
        <v>0</v>
      </c>
    </row>
    <row r="1127" spans="37:55" x14ac:dyDescent="0.3">
      <c r="AK1127" s="24" t="str">
        <f t="shared" si="75"/>
        <v/>
      </c>
      <c r="AR1127" s="24" t="str">
        <f t="shared" si="76"/>
        <v/>
      </c>
      <c r="AX1127" s="24" t="str">
        <f t="shared" si="77"/>
        <v/>
      </c>
      <c r="BC1127" s="22">
        <f t="shared" si="78"/>
        <v>0</v>
      </c>
    </row>
    <row r="1128" spans="37:55" x14ac:dyDescent="0.3">
      <c r="AK1128" s="24" t="str">
        <f t="shared" si="75"/>
        <v/>
      </c>
      <c r="AR1128" s="24" t="str">
        <f t="shared" si="76"/>
        <v/>
      </c>
      <c r="AX1128" s="24" t="str">
        <f t="shared" si="77"/>
        <v/>
      </c>
      <c r="BC1128" s="22">
        <f t="shared" si="78"/>
        <v>0</v>
      </c>
    </row>
    <row r="1129" spans="37:55" x14ac:dyDescent="0.3">
      <c r="AK1129" s="24" t="str">
        <f t="shared" si="75"/>
        <v/>
      </c>
      <c r="AR1129" s="24" t="str">
        <f t="shared" si="76"/>
        <v/>
      </c>
      <c r="AX1129" s="24" t="str">
        <f t="shared" si="77"/>
        <v/>
      </c>
      <c r="BC1129" s="22">
        <f t="shared" si="78"/>
        <v>0</v>
      </c>
    </row>
    <row r="1130" spans="37:55" x14ac:dyDescent="0.3">
      <c r="AK1130" s="24" t="str">
        <f t="shared" si="75"/>
        <v/>
      </c>
      <c r="AR1130" s="24" t="str">
        <f t="shared" si="76"/>
        <v/>
      </c>
      <c r="AX1130" s="24" t="str">
        <f t="shared" si="77"/>
        <v/>
      </c>
      <c r="BC1130" s="22">
        <f t="shared" si="78"/>
        <v>0</v>
      </c>
    </row>
    <row r="1131" spans="37:55" x14ac:dyDescent="0.3">
      <c r="AK1131" s="24" t="str">
        <f t="shared" si="75"/>
        <v/>
      </c>
      <c r="AR1131" s="24" t="str">
        <f t="shared" si="76"/>
        <v/>
      </c>
      <c r="AX1131" s="24" t="str">
        <f t="shared" si="77"/>
        <v/>
      </c>
      <c r="BC1131" s="22">
        <f t="shared" si="78"/>
        <v>0</v>
      </c>
    </row>
    <row r="1132" spans="37:55" x14ac:dyDescent="0.3">
      <c r="AK1132" s="24" t="str">
        <f t="shared" si="75"/>
        <v/>
      </c>
      <c r="AR1132" s="24" t="str">
        <f t="shared" si="76"/>
        <v/>
      </c>
      <c r="AX1132" s="24" t="str">
        <f t="shared" si="77"/>
        <v/>
      </c>
      <c r="BC1132" s="22">
        <f t="shared" si="78"/>
        <v>0</v>
      </c>
    </row>
    <row r="1133" spans="37:55" x14ac:dyDescent="0.3">
      <c r="AK1133" s="24" t="str">
        <f t="shared" si="75"/>
        <v/>
      </c>
      <c r="AR1133" s="24" t="str">
        <f t="shared" si="76"/>
        <v/>
      </c>
      <c r="AX1133" s="24" t="str">
        <f t="shared" si="77"/>
        <v/>
      </c>
      <c r="BC1133" s="22">
        <f t="shared" si="78"/>
        <v>0</v>
      </c>
    </row>
    <row r="1134" spans="37:55" x14ac:dyDescent="0.3">
      <c r="AK1134" s="24" t="str">
        <f t="shared" si="75"/>
        <v/>
      </c>
      <c r="AR1134" s="24" t="str">
        <f t="shared" si="76"/>
        <v/>
      </c>
      <c r="AX1134" s="24" t="str">
        <f t="shared" si="77"/>
        <v/>
      </c>
      <c r="BC1134" s="22">
        <f t="shared" si="78"/>
        <v>0</v>
      </c>
    </row>
    <row r="1135" spans="37:55" x14ac:dyDescent="0.3">
      <c r="AK1135" s="24" t="str">
        <f t="shared" si="75"/>
        <v/>
      </c>
      <c r="AR1135" s="24" t="str">
        <f t="shared" si="76"/>
        <v/>
      </c>
      <c r="AX1135" s="24" t="str">
        <f t="shared" si="77"/>
        <v/>
      </c>
      <c r="BC1135" s="22">
        <f t="shared" si="78"/>
        <v>0</v>
      </c>
    </row>
    <row r="1136" spans="37:55" x14ac:dyDescent="0.3">
      <c r="AK1136" s="24" t="str">
        <f t="shared" si="75"/>
        <v/>
      </c>
      <c r="AR1136" s="24" t="str">
        <f t="shared" si="76"/>
        <v/>
      </c>
      <c r="AX1136" s="24" t="str">
        <f t="shared" si="77"/>
        <v/>
      </c>
      <c r="BC1136" s="22">
        <f t="shared" si="78"/>
        <v>0</v>
      </c>
    </row>
    <row r="1137" spans="37:55" x14ac:dyDescent="0.3">
      <c r="AK1137" s="24" t="str">
        <f t="shared" si="75"/>
        <v/>
      </c>
      <c r="AR1137" s="24" t="str">
        <f t="shared" si="76"/>
        <v/>
      </c>
      <c r="AX1137" s="24" t="str">
        <f t="shared" si="77"/>
        <v/>
      </c>
      <c r="BC1137" s="22">
        <f t="shared" si="78"/>
        <v>0</v>
      </c>
    </row>
    <row r="1138" spans="37:55" x14ac:dyDescent="0.3">
      <c r="AK1138" s="24" t="str">
        <f t="shared" si="75"/>
        <v/>
      </c>
      <c r="AR1138" s="24" t="str">
        <f t="shared" si="76"/>
        <v/>
      </c>
      <c r="AX1138" s="24" t="str">
        <f t="shared" si="77"/>
        <v/>
      </c>
      <c r="BC1138" s="22">
        <f t="shared" si="78"/>
        <v>0</v>
      </c>
    </row>
    <row r="1139" spans="37:55" x14ac:dyDescent="0.3">
      <c r="AK1139" s="24" t="str">
        <f t="shared" si="75"/>
        <v/>
      </c>
      <c r="AR1139" s="24" t="str">
        <f t="shared" si="76"/>
        <v/>
      </c>
      <c r="AX1139" s="24" t="str">
        <f t="shared" si="77"/>
        <v/>
      </c>
      <c r="BC1139" s="22">
        <f t="shared" si="78"/>
        <v>0</v>
      </c>
    </row>
    <row r="1140" spans="37:55" x14ac:dyDescent="0.3">
      <c r="AK1140" s="24" t="str">
        <f t="shared" si="75"/>
        <v/>
      </c>
      <c r="AR1140" s="24" t="str">
        <f t="shared" si="76"/>
        <v/>
      </c>
      <c r="AX1140" s="24" t="str">
        <f t="shared" si="77"/>
        <v/>
      </c>
      <c r="BC1140" s="22">
        <f t="shared" si="78"/>
        <v>0</v>
      </c>
    </row>
    <row r="1141" spans="37:55" x14ac:dyDescent="0.3">
      <c r="AK1141" s="24" t="str">
        <f t="shared" si="75"/>
        <v/>
      </c>
      <c r="AR1141" s="24" t="str">
        <f t="shared" si="76"/>
        <v/>
      </c>
      <c r="AX1141" s="24" t="str">
        <f t="shared" si="77"/>
        <v/>
      </c>
      <c r="BC1141" s="22">
        <f t="shared" si="78"/>
        <v>0</v>
      </c>
    </row>
    <row r="1142" spans="37:55" x14ac:dyDescent="0.3">
      <c r="AK1142" s="24" t="str">
        <f t="shared" si="75"/>
        <v/>
      </c>
      <c r="AR1142" s="24" t="str">
        <f t="shared" si="76"/>
        <v/>
      </c>
      <c r="AX1142" s="24" t="str">
        <f t="shared" si="77"/>
        <v/>
      </c>
      <c r="BC1142" s="22">
        <f t="shared" si="78"/>
        <v>0</v>
      </c>
    </row>
    <row r="1143" spans="37:55" x14ac:dyDescent="0.3">
      <c r="AK1143" s="24" t="str">
        <f t="shared" si="75"/>
        <v/>
      </c>
      <c r="AR1143" s="24" t="str">
        <f t="shared" si="76"/>
        <v/>
      </c>
      <c r="AX1143" s="24" t="str">
        <f t="shared" si="77"/>
        <v/>
      </c>
      <c r="BC1143" s="22">
        <f t="shared" si="78"/>
        <v>0</v>
      </c>
    </row>
    <row r="1144" spans="37:55" x14ac:dyDescent="0.3">
      <c r="AK1144" s="24" t="str">
        <f t="shared" si="75"/>
        <v/>
      </c>
      <c r="AR1144" s="24" t="str">
        <f t="shared" si="76"/>
        <v/>
      </c>
      <c r="AX1144" s="24" t="str">
        <f t="shared" si="77"/>
        <v/>
      </c>
      <c r="BC1144" s="22">
        <f t="shared" si="78"/>
        <v>0</v>
      </c>
    </row>
    <row r="1145" spans="37:55" x14ac:dyDescent="0.3">
      <c r="AK1145" s="24" t="str">
        <f t="shared" si="75"/>
        <v/>
      </c>
      <c r="AR1145" s="24" t="str">
        <f t="shared" si="76"/>
        <v/>
      </c>
      <c r="AX1145" s="24" t="str">
        <f t="shared" si="77"/>
        <v/>
      </c>
      <c r="BC1145" s="22">
        <f t="shared" si="78"/>
        <v>0</v>
      </c>
    </row>
    <row r="1146" spans="37:55" x14ac:dyDescent="0.3">
      <c r="AK1146" s="24" t="str">
        <f t="shared" si="75"/>
        <v/>
      </c>
      <c r="AR1146" s="24" t="str">
        <f t="shared" si="76"/>
        <v/>
      </c>
      <c r="AX1146" s="24" t="str">
        <f t="shared" si="77"/>
        <v/>
      </c>
      <c r="BC1146" s="22">
        <f t="shared" si="78"/>
        <v>0</v>
      </c>
    </row>
    <row r="1147" spans="37:55" x14ac:dyDescent="0.3">
      <c r="AK1147" s="24" t="str">
        <f t="shared" si="75"/>
        <v/>
      </c>
      <c r="AR1147" s="24" t="str">
        <f t="shared" si="76"/>
        <v/>
      </c>
      <c r="AX1147" s="24" t="str">
        <f t="shared" si="77"/>
        <v/>
      </c>
      <c r="BC1147" s="22">
        <f t="shared" si="78"/>
        <v>0</v>
      </c>
    </row>
    <row r="1148" spans="37:55" x14ac:dyDescent="0.3">
      <c r="AK1148" s="24" t="str">
        <f t="shared" si="75"/>
        <v/>
      </c>
      <c r="AR1148" s="24" t="str">
        <f t="shared" si="76"/>
        <v/>
      </c>
      <c r="AX1148" s="24" t="str">
        <f t="shared" si="77"/>
        <v/>
      </c>
      <c r="BC1148" s="22">
        <f t="shared" si="78"/>
        <v>0</v>
      </c>
    </row>
    <row r="1149" spans="37:55" x14ac:dyDescent="0.3">
      <c r="AK1149" s="24" t="str">
        <f t="shared" si="75"/>
        <v/>
      </c>
      <c r="AR1149" s="24" t="str">
        <f t="shared" si="76"/>
        <v/>
      </c>
      <c r="AX1149" s="24" t="str">
        <f t="shared" si="77"/>
        <v/>
      </c>
      <c r="BC1149" s="22">
        <f t="shared" si="78"/>
        <v>0</v>
      </c>
    </row>
    <row r="1150" spans="37:55" x14ac:dyDescent="0.3">
      <c r="AK1150" s="24" t="str">
        <f t="shared" si="75"/>
        <v/>
      </c>
      <c r="AR1150" s="24" t="str">
        <f t="shared" si="76"/>
        <v/>
      </c>
      <c r="AX1150" s="24" t="str">
        <f t="shared" si="77"/>
        <v/>
      </c>
      <c r="BC1150" s="22">
        <f t="shared" si="78"/>
        <v>0</v>
      </c>
    </row>
    <row r="1151" spans="37:55" x14ac:dyDescent="0.3">
      <c r="AK1151" s="24" t="str">
        <f t="shared" si="75"/>
        <v/>
      </c>
      <c r="AR1151" s="24" t="str">
        <f t="shared" si="76"/>
        <v/>
      </c>
      <c r="AX1151" s="24" t="str">
        <f t="shared" si="77"/>
        <v/>
      </c>
      <c r="BC1151" s="22">
        <f t="shared" si="78"/>
        <v>0</v>
      </c>
    </row>
    <row r="1152" spans="37:55" x14ac:dyDescent="0.3">
      <c r="AK1152" s="24" t="str">
        <f t="shared" si="75"/>
        <v/>
      </c>
      <c r="AR1152" s="24" t="str">
        <f t="shared" si="76"/>
        <v/>
      </c>
      <c r="AX1152" s="24" t="str">
        <f t="shared" si="77"/>
        <v/>
      </c>
      <c r="BC1152" s="22">
        <f t="shared" si="78"/>
        <v>0</v>
      </c>
    </row>
    <row r="1153" spans="37:55" x14ac:dyDescent="0.3">
      <c r="AK1153" s="24" t="str">
        <f t="shared" si="75"/>
        <v/>
      </c>
      <c r="AR1153" s="24" t="str">
        <f t="shared" si="76"/>
        <v/>
      </c>
      <c r="AX1153" s="24" t="str">
        <f t="shared" si="77"/>
        <v/>
      </c>
      <c r="BC1153" s="22">
        <f t="shared" si="78"/>
        <v>0</v>
      </c>
    </row>
    <row r="1154" spans="37:55" x14ac:dyDescent="0.3">
      <c r="AK1154" s="24" t="str">
        <f t="shared" si="75"/>
        <v/>
      </c>
      <c r="AR1154" s="24" t="str">
        <f t="shared" si="76"/>
        <v/>
      </c>
      <c r="AX1154" s="24" t="str">
        <f t="shared" si="77"/>
        <v/>
      </c>
      <c r="BC1154" s="22">
        <f t="shared" si="78"/>
        <v>0</v>
      </c>
    </row>
    <row r="1155" spans="37:55" x14ac:dyDescent="0.3">
      <c r="AK1155" s="24" t="str">
        <f t="shared" si="75"/>
        <v/>
      </c>
      <c r="AR1155" s="24" t="str">
        <f t="shared" si="76"/>
        <v/>
      </c>
      <c r="AX1155" s="24" t="str">
        <f t="shared" si="77"/>
        <v/>
      </c>
      <c r="BC1155" s="22">
        <f t="shared" si="78"/>
        <v>0</v>
      </c>
    </row>
    <row r="1156" spans="37:55" x14ac:dyDescent="0.3">
      <c r="AK1156" s="24" t="str">
        <f t="shared" si="75"/>
        <v/>
      </c>
      <c r="AR1156" s="24" t="str">
        <f t="shared" si="76"/>
        <v/>
      </c>
      <c r="AX1156" s="24" t="str">
        <f t="shared" si="77"/>
        <v/>
      </c>
      <c r="BC1156" s="22">
        <f t="shared" si="78"/>
        <v>0</v>
      </c>
    </row>
    <row r="1157" spans="37:55" x14ac:dyDescent="0.3">
      <c r="AK1157" s="24" t="str">
        <f t="shared" si="75"/>
        <v/>
      </c>
      <c r="AR1157" s="24" t="str">
        <f t="shared" si="76"/>
        <v/>
      </c>
      <c r="AX1157" s="24" t="str">
        <f t="shared" si="77"/>
        <v/>
      </c>
      <c r="BC1157" s="22">
        <f t="shared" si="78"/>
        <v>0</v>
      </c>
    </row>
    <row r="1158" spans="37:55" x14ac:dyDescent="0.3">
      <c r="AK1158" s="24" t="str">
        <f t="shared" si="75"/>
        <v/>
      </c>
      <c r="AR1158" s="24" t="str">
        <f t="shared" si="76"/>
        <v/>
      </c>
      <c r="AX1158" s="24" t="str">
        <f t="shared" si="77"/>
        <v/>
      </c>
      <c r="BC1158" s="22">
        <f t="shared" si="78"/>
        <v>0</v>
      </c>
    </row>
    <row r="1159" spans="37:55" x14ac:dyDescent="0.3">
      <c r="AK1159" s="24" t="str">
        <f t="shared" si="75"/>
        <v/>
      </c>
      <c r="AR1159" s="24" t="str">
        <f t="shared" si="76"/>
        <v/>
      </c>
      <c r="AX1159" s="24" t="str">
        <f t="shared" si="77"/>
        <v/>
      </c>
      <c r="BC1159" s="22">
        <f t="shared" si="78"/>
        <v>0</v>
      </c>
    </row>
    <row r="1160" spans="37:55" x14ac:dyDescent="0.3">
      <c r="AK1160" s="24" t="str">
        <f t="shared" si="75"/>
        <v/>
      </c>
      <c r="AR1160" s="24" t="str">
        <f t="shared" si="76"/>
        <v/>
      </c>
      <c r="AX1160" s="24" t="str">
        <f t="shared" si="77"/>
        <v/>
      </c>
      <c r="BC1160" s="22">
        <f t="shared" si="78"/>
        <v>0</v>
      </c>
    </row>
    <row r="1161" spans="37:55" x14ac:dyDescent="0.3">
      <c r="AK1161" s="24" t="str">
        <f t="shared" si="75"/>
        <v/>
      </c>
      <c r="AR1161" s="24" t="str">
        <f t="shared" si="76"/>
        <v/>
      </c>
      <c r="AX1161" s="24" t="str">
        <f t="shared" si="77"/>
        <v/>
      </c>
      <c r="BC1161" s="22">
        <f t="shared" si="78"/>
        <v>0</v>
      </c>
    </row>
    <row r="1162" spans="37:55" x14ac:dyDescent="0.3">
      <c r="AK1162" s="24" t="str">
        <f t="shared" si="75"/>
        <v/>
      </c>
      <c r="AR1162" s="24" t="str">
        <f t="shared" si="76"/>
        <v/>
      </c>
      <c r="AX1162" s="24" t="str">
        <f t="shared" si="77"/>
        <v/>
      </c>
      <c r="BC1162" s="22">
        <f t="shared" si="78"/>
        <v>0</v>
      </c>
    </row>
    <row r="1163" spans="37:55" x14ac:dyDescent="0.3">
      <c r="AK1163" s="24" t="str">
        <f t="shared" si="75"/>
        <v/>
      </c>
      <c r="AR1163" s="24" t="str">
        <f t="shared" si="76"/>
        <v/>
      </c>
      <c r="AX1163" s="24" t="str">
        <f t="shared" si="77"/>
        <v/>
      </c>
      <c r="BC1163" s="22">
        <f t="shared" si="78"/>
        <v>0</v>
      </c>
    </row>
    <row r="1164" spans="37:55" x14ac:dyDescent="0.3">
      <c r="AK1164" s="24" t="str">
        <f t="shared" ref="AK1164:AK1227" si="79">_xlfn.TEXTJOIN(", ", TRUE,
 IF(AL1164="O", LEFT($AL$9,4), ""),
 IF(AM1164="O", LEFT($AM$9,6), ""),
 IF(AN1164="O", LEFT($AN$9,7), ""),
 IF(AO1164="O", LEFT($AO$9,9), "")
)</f>
        <v/>
      </c>
      <c r="AR1164" s="24" t="str">
        <f t="shared" ref="AR1164:AR1227" si="80">_xlfn.TEXTJOIN(", ", TRUE,
 IF(AS1164&lt;&gt;"", LEFT(AS$9,4), ""),
 IF(AT1164&lt;&gt;"", LEFT(AT$9,6), ""),
 IF(AU1164="O", LEFT(AU$9,4), ""),
 IF(AV1164="O", LEFT(AV$9,6), "")
)</f>
        <v/>
      </c>
      <c r="AX1164" s="24" t="str">
        <f t="shared" ref="AX1164:AX1227" si="81">_xlfn.TEXTJOIN(", ", TRUE,
 IF(AY1164&lt;&gt;"", LEFT(AY$9,4), ""),
 IF(AZ1164&lt;&gt;"", LEFT(AZ$9,4), ""),
 IF(BA1164="O", LEFT(BA$9,4), ""),
 IF(BB1164="O", LEFT(BB$9,6), "")
)</f>
        <v/>
      </c>
      <c r="BC1164" s="22">
        <f t="shared" ref="BC1164:BC1227" si="82">AW1164</f>
        <v>0</v>
      </c>
    </row>
    <row r="1165" spans="37:55" x14ac:dyDescent="0.3">
      <c r="AK1165" s="24" t="str">
        <f t="shared" si="79"/>
        <v/>
      </c>
      <c r="AR1165" s="24" t="str">
        <f t="shared" si="80"/>
        <v/>
      </c>
      <c r="AX1165" s="24" t="str">
        <f t="shared" si="81"/>
        <v/>
      </c>
      <c r="BC1165" s="22">
        <f t="shared" si="82"/>
        <v>0</v>
      </c>
    </row>
    <row r="1166" spans="37:55" x14ac:dyDescent="0.3">
      <c r="AK1166" s="24" t="str">
        <f t="shared" si="79"/>
        <v/>
      </c>
      <c r="AR1166" s="24" t="str">
        <f t="shared" si="80"/>
        <v/>
      </c>
      <c r="AX1166" s="24" t="str">
        <f t="shared" si="81"/>
        <v/>
      </c>
      <c r="BC1166" s="22">
        <f t="shared" si="82"/>
        <v>0</v>
      </c>
    </row>
    <row r="1167" spans="37:55" x14ac:dyDescent="0.3">
      <c r="AK1167" s="24" t="str">
        <f t="shared" si="79"/>
        <v/>
      </c>
      <c r="AR1167" s="24" t="str">
        <f t="shared" si="80"/>
        <v/>
      </c>
      <c r="AX1167" s="24" t="str">
        <f t="shared" si="81"/>
        <v/>
      </c>
      <c r="BC1167" s="22">
        <f t="shared" si="82"/>
        <v>0</v>
      </c>
    </row>
    <row r="1168" spans="37:55" x14ac:dyDescent="0.3">
      <c r="AK1168" s="24" t="str">
        <f t="shared" si="79"/>
        <v/>
      </c>
      <c r="AR1168" s="24" t="str">
        <f t="shared" si="80"/>
        <v/>
      </c>
      <c r="AX1168" s="24" t="str">
        <f t="shared" si="81"/>
        <v/>
      </c>
      <c r="BC1168" s="22">
        <f t="shared" si="82"/>
        <v>0</v>
      </c>
    </row>
    <row r="1169" spans="37:55" x14ac:dyDescent="0.3">
      <c r="AK1169" s="24" t="str">
        <f t="shared" si="79"/>
        <v/>
      </c>
      <c r="AR1169" s="24" t="str">
        <f t="shared" si="80"/>
        <v/>
      </c>
      <c r="AX1169" s="24" t="str">
        <f t="shared" si="81"/>
        <v/>
      </c>
      <c r="BC1169" s="22">
        <f t="shared" si="82"/>
        <v>0</v>
      </c>
    </row>
    <row r="1170" spans="37:55" x14ac:dyDescent="0.3">
      <c r="AK1170" s="24" t="str">
        <f t="shared" si="79"/>
        <v/>
      </c>
      <c r="AR1170" s="24" t="str">
        <f t="shared" si="80"/>
        <v/>
      </c>
      <c r="AX1170" s="24" t="str">
        <f t="shared" si="81"/>
        <v/>
      </c>
      <c r="BC1170" s="22">
        <f t="shared" si="82"/>
        <v>0</v>
      </c>
    </row>
    <row r="1171" spans="37:55" x14ac:dyDescent="0.3">
      <c r="AK1171" s="24" t="str">
        <f t="shared" si="79"/>
        <v/>
      </c>
      <c r="AR1171" s="24" t="str">
        <f t="shared" si="80"/>
        <v/>
      </c>
      <c r="AX1171" s="24" t="str">
        <f t="shared" si="81"/>
        <v/>
      </c>
      <c r="BC1171" s="22">
        <f t="shared" si="82"/>
        <v>0</v>
      </c>
    </row>
    <row r="1172" spans="37:55" x14ac:dyDescent="0.3">
      <c r="AK1172" s="24" t="str">
        <f t="shared" si="79"/>
        <v/>
      </c>
      <c r="AR1172" s="24" t="str">
        <f t="shared" si="80"/>
        <v/>
      </c>
      <c r="AX1172" s="24" t="str">
        <f t="shared" si="81"/>
        <v/>
      </c>
      <c r="BC1172" s="22">
        <f t="shared" si="82"/>
        <v>0</v>
      </c>
    </row>
    <row r="1173" spans="37:55" x14ac:dyDescent="0.3">
      <c r="AK1173" s="24" t="str">
        <f t="shared" si="79"/>
        <v/>
      </c>
      <c r="AR1173" s="24" t="str">
        <f t="shared" si="80"/>
        <v/>
      </c>
      <c r="AX1173" s="24" t="str">
        <f t="shared" si="81"/>
        <v/>
      </c>
      <c r="BC1173" s="22">
        <f t="shared" si="82"/>
        <v>0</v>
      </c>
    </row>
    <row r="1174" spans="37:55" x14ac:dyDescent="0.3">
      <c r="AK1174" s="24" t="str">
        <f t="shared" si="79"/>
        <v/>
      </c>
      <c r="AR1174" s="24" t="str">
        <f t="shared" si="80"/>
        <v/>
      </c>
      <c r="AX1174" s="24" t="str">
        <f t="shared" si="81"/>
        <v/>
      </c>
      <c r="BC1174" s="22">
        <f t="shared" si="82"/>
        <v>0</v>
      </c>
    </row>
    <row r="1175" spans="37:55" x14ac:dyDescent="0.3">
      <c r="AK1175" s="24" t="str">
        <f t="shared" si="79"/>
        <v/>
      </c>
      <c r="AR1175" s="24" t="str">
        <f t="shared" si="80"/>
        <v/>
      </c>
      <c r="AX1175" s="24" t="str">
        <f t="shared" si="81"/>
        <v/>
      </c>
      <c r="BC1175" s="22">
        <f t="shared" si="82"/>
        <v>0</v>
      </c>
    </row>
    <row r="1176" spans="37:55" x14ac:dyDescent="0.3">
      <c r="AK1176" s="24" t="str">
        <f t="shared" si="79"/>
        <v/>
      </c>
      <c r="AR1176" s="24" t="str">
        <f t="shared" si="80"/>
        <v/>
      </c>
      <c r="AX1176" s="24" t="str">
        <f t="shared" si="81"/>
        <v/>
      </c>
      <c r="BC1176" s="22">
        <f t="shared" si="82"/>
        <v>0</v>
      </c>
    </row>
    <row r="1177" spans="37:55" x14ac:dyDescent="0.3">
      <c r="AK1177" s="24" t="str">
        <f t="shared" si="79"/>
        <v/>
      </c>
      <c r="AR1177" s="24" t="str">
        <f t="shared" si="80"/>
        <v/>
      </c>
      <c r="AX1177" s="24" t="str">
        <f t="shared" si="81"/>
        <v/>
      </c>
      <c r="BC1177" s="22">
        <f t="shared" si="82"/>
        <v>0</v>
      </c>
    </row>
    <row r="1178" spans="37:55" x14ac:dyDescent="0.3">
      <c r="AK1178" s="24" t="str">
        <f t="shared" si="79"/>
        <v/>
      </c>
      <c r="AR1178" s="24" t="str">
        <f t="shared" si="80"/>
        <v/>
      </c>
      <c r="AX1178" s="24" t="str">
        <f t="shared" si="81"/>
        <v/>
      </c>
      <c r="BC1178" s="22">
        <f t="shared" si="82"/>
        <v>0</v>
      </c>
    </row>
    <row r="1179" spans="37:55" x14ac:dyDescent="0.3">
      <c r="AK1179" s="24" t="str">
        <f t="shared" si="79"/>
        <v/>
      </c>
      <c r="AR1179" s="24" t="str">
        <f t="shared" si="80"/>
        <v/>
      </c>
      <c r="AX1179" s="24" t="str">
        <f t="shared" si="81"/>
        <v/>
      </c>
      <c r="BC1179" s="22">
        <f t="shared" si="82"/>
        <v>0</v>
      </c>
    </row>
    <row r="1180" spans="37:55" x14ac:dyDescent="0.3">
      <c r="AK1180" s="24" t="str">
        <f t="shared" si="79"/>
        <v/>
      </c>
      <c r="AR1180" s="24" t="str">
        <f t="shared" si="80"/>
        <v/>
      </c>
      <c r="AX1180" s="24" t="str">
        <f t="shared" si="81"/>
        <v/>
      </c>
      <c r="BC1180" s="22">
        <f t="shared" si="82"/>
        <v>0</v>
      </c>
    </row>
    <row r="1181" spans="37:55" x14ac:dyDescent="0.3">
      <c r="AK1181" s="24" t="str">
        <f t="shared" si="79"/>
        <v/>
      </c>
      <c r="AR1181" s="24" t="str">
        <f t="shared" si="80"/>
        <v/>
      </c>
      <c r="AX1181" s="24" t="str">
        <f t="shared" si="81"/>
        <v/>
      </c>
      <c r="BC1181" s="22">
        <f t="shared" si="82"/>
        <v>0</v>
      </c>
    </row>
    <row r="1182" spans="37:55" x14ac:dyDescent="0.3">
      <c r="AK1182" s="24" t="str">
        <f t="shared" si="79"/>
        <v/>
      </c>
      <c r="AR1182" s="24" t="str">
        <f t="shared" si="80"/>
        <v/>
      </c>
      <c r="AX1182" s="24" t="str">
        <f t="shared" si="81"/>
        <v/>
      </c>
      <c r="BC1182" s="22">
        <f t="shared" si="82"/>
        <v>0</v>
      </c>
    </row>
    <row r="1183" spans="37:55" x14ac:dyDescent="0.3">
      <c r="AK1183" s="24" t="str">
        <f t="shared" si="79"/>
        <v/>
      </c>
      <c r="AR1183" s="24" t="str">
        <f t="shared" si="80"/>
        <v/>
      </c>
      <c r="AX1183" s="24" t="str">
        <f t="shared" si="81"/>
        <v/>
      </c>
      <c r="BC1183" s="22">
        <f t="shared" si="82"/>
        <v>0</v>
      </c>
    </row>
    <row r="1184" spans="37:55" x14ac:dyDescent="0.3">
      <c r="AK1184" s="24" t="str">
        <f t="shared" si="79"/>
        <v/>
      </c>
      <c r="AR1184" s="24" t="str">
        <f t="shared" si="80"/>
        <v/>
      </c>
      <c r="AX1184" s="24" t="str">
        <f t="shared" si="81"/>
        <v/>
      </c>
      <c r="BC1184" s="22">
        <f t="shared" si="82"/>
        <v>0</v>
      </c>
    </row>
    <row r="1185" spans="37:55" x14ac:dyDescent="0.3">
      <c r="AK1185" s="24" t="str">
        <f t="shared" si="79"/>
        <v/>
      </c>
      <c r="AR1185" s="24" t="str">
        <f t="shared" si="80"/>
        <v/>
      </c>
      <c r="AX1185" s="24" t="str">
        <f t="shared" si="81"/>
        <v/>
      </c>
      <c r="BC1185" s="22">
        <f t="shared" si="82"/>
        <v>0</v>
      </c>
    </row>
    <row r="1186" spans="37:55" x14ac:dyDescent="0.3">
      <c r="AK1186" s="24" t="str">
        <f t="shared" si="79"/>
        <v/>
      </c>
      <c r="AR1186" s="24" t="str">
        <f t="shared" si="80"/>
        <v/>
      </c>
      <c r="AX1186" s="24" t="str">
        <f t="shared" si="81"/>
        <v/>
      </c>
      <c r="BC1186" s="22">
        <f t="shared" si="82"/>
        <v>0</v>
      </c>
    </row>
    <row r="1187" spans="37:55" x14ac:dyDescent="0.3">
      <c r="AK1187" s="24" t="str">
        <f t="shared" si="79"/>
        <v/>
      </c>
      <c r="AR1187" s="24" t="str">
        <f t="shared" si="80"/>
        <v/>
      </c>
      <c r="AX1187" s="24" t="str">
        <f t="shared" si="81"/>
        <v/>
      </c>
      <c r="BC1187" s="22">
        <f t="shared" si="82"/>
        <v>0</v>
      </c>
    </row>
    <row r="1188" spans="37:55" x14ac:dyDescent="0.3">
      <c r="AK1188" s="24" t="str">
        <f t="shared" si="79"/>
        <v/>
      </c>
      <c r="AR1188" s="24" t="str">
        <f t="shared" si="80"/>
        <v/>
      </c>
      <c r="AX1188" s="24" t="str">
        <f t="shared" si="81"/>
        <v/>
      </c>
      <c r="BC1188" s="22">
        <f t="shared" si="82"/>
        <v>0</v>
      </c>
    </row>
    <row r="1189" spans="37:55" x14ac:dyDescent="0.3">
      <c r="AK1189" s="24" t="str">
        <f t="shared" si="79"/>
        <v/>
      </c>
      <c r="AR1189" s="24" t="str">
        <f t="shared" si="80"/>
        <v/>
      </c>
      <c r="AX1189" s="24" t="str">
        <f t="shared" si="81"/>
        <v/>
      </c>
      <c r="BC1189" s="22">
        <f t="shared" si="82"/>
        <v>0</v>
      </c>
    </row>
    <row r="1190" spans="37:55" x14ac:dyDescent="0.3">
      <c r="AK1190" s="24" t="str">
        <f t="shared" si="79"/>
        <v/>
      </c>
      <c r="AR1190" s="24" t="str">
        <f t="shared" si="80"/>
        <v/>
      </c>
      <c r="AX1190" s="24" t="str">
        <f t="shared" si="81"/>
        <v/>
      </c>
      <c r="BC1190" s="22">
        <f t="shared" si="82"/>
        <v>0</v>
      </c>
    </row>
    <row r="1191" spans="37:55" x14ac:dyDescent="0.3">
      <c r="AK1191" s="24" t="str">
        <f t="shared" si="79"/>
        <v/>
      </c>
      <c r="AR1191" s="24" t="str">
        <f t="shared" si="80"/>
        <v/>
      </c>
      <c r="AX1191" s="24" t="str">
        <f t="shared" si="81"/>
        <v/>
      </c>
      <c r="BC1191" s="22">
        <f t="shared" si="82"/>
        <v>0</v>
      </c>
    </row>
    <row r="1192" spans="37:55" x14ac:dyDescent="0.3">
      <c r="AK1192" s="24" t="str">
        <f t="shared" si="79"/>
        <v/>
      </c>
      <c r="AR1192" s="24" t="str">
        <f t="shared" si="80"/>
        <v/>
      </c>
      <c r="AX1192" s="24" t="str">
        <f t="shared" si="81"/>
        <v/>
      </c>
      <c r="BC1192" s="22">
        <f t="shared" si="82"/>
        <v>0</v>
      </c>
    </row>
    <row r="1193" spans="37:55" x14ac:dyDescent="0.3">
      <c r="AK1193" s="24" t="str">
        <f t="shared" si="79"/>
        <v/>
      </c>
      <c r="AR1193" s="24" t="str">
        <f t="shared" si="80"/>
        <v/>
      </c>
      <c r="AX1193" s="24" t="str">
        <f t="shared" si="81"/>
        <v/>
      </c>
      <c r="BC1193" s="22">
        <f t="shared" si="82"/>
        <v>0</v>
      </c>
    </row>
    <row r="1194" spans="37:55" x14ac:dyDescent="0.3">
      <c r="AK1194" s="24" t="str">
        <f t="shared" si="79"/>
        <v/>
      </c>
      <c r="AR1194" s="24" t="str">
        <f t="shared" si="80"/>
        <v/>
      </c>
      <c r="AX1194" s="24" t="str">
        <f t="shared" si="81"/>
        <v/>
      </c>
      <c r="BC1194" s="22">
        <f t="shared" si="82"/>
        <v>0</v>
      </c>
    </row>
    <row r="1195" spans="37:55" x14ac:dyDescent="0.3">
      <c r="AK1195" s="24" t="str">
        <f t="shared" si="79"/>
        <v/>
      </c>
      <c r="AR1195" s="24" t="str">
        <f t="shared" si="80"/>
        <v/>
      </c>
      <c r="AX1195" s="24" t="str">
        <f t="shared" si="81"/>
        <v/>
      </c>
      <c r="BC1195" s="22">
        <f t="shared" si="82"/>
        <v>0</v>
      </c>
    </row>
    <row r="1196" spans="37:55" x14ac:dyDescent="0.3">
      <c r="AK1196" s="24" t="str">
        <f t="shared" si="79"/>
        <v/>
      </c>
      <c r="AR1196" s="24" t="str">
        <f t="shared" si="80"/>
        <v/>
      </c>
      <c r="AX1196" s="24" t="str">
        <f t="shared" si="81"/>
        <v/>
      </c>
      <c r="BC1196" s="22">
        <f t="shared" si="82"/>
        <v>0</v>
      </c>
    </row>
    <row r="1197" spans="37:55" x14ac:dyDescent="0.3">
      <c r="AK1197" s="24" t="str">
        <f t="shared" si="79"/>
        <v/>
      </c>
      <c r="AR1197" s="24" t="str">
        <f t="shared" si="80"/>
        <v/>
      </c>
      <c r="AX1197" s="24" t="str">
        <f t="shared" si="81"/>
        <v/>
      </c>
      <c r="BC1197" s="22">
        <f t="shared" si="82"/>
        <v>0</v>
      </c>
    </row>
    <row r="1198" spans="37:55" x14ac:dyDescent="0.3">
      <c r="AK1198" s="24" t="str">
        <f t="shared" si="79"/>
        <v/>
      </c>
      <c r="AR1198" s="24" t="str">
        <f t="shared" si="80"/>
        <v/>
      </c>
      <c r="AX1198" s="24" t="str">
        <f t="shared" si="81"/>
        <v/>
      </c>
      <c r="BC1198" s="22">
        <f t="shared" si="82"/>
        <v>0</v>
      </c>
    </row>
    <row r="1199" spans="37:55" x14ac:dyDescent="0.3">
      <c r="AK1199" s="24" t="str">
        <f t="shared" si="79"/>
        <v/>
      </c>
      <c r="AR1199" s="24" t="str">
        <f t="shared" si="80"/>
        <v/>
      </c>
      <c r="AX1199" s="24" t="str">
        <f t="shared" si="81"/>
        <v/>
      </c>
      <c r="BC1199" s="22">
        <f t="shared" si="82"/>
        <v>0</v>
      </c>
    </row>
    <row r="1200" spans="37:55" x14ac:dyDescent="0.3">
      <c r="AK1200" s="24" t="str">
        <f t="shared" si="79"/>
        <v/>
      </c>
      <c r="AR1200" s="24" t="str">
        <f t="shared" si="80"/>
        <v/>
      </c>
      <c r="AX1200" s="24" t="str">
        <f t="shared" si="81"/>
        <v/>
      </c>
      <c r="BC1200" s="22">
        <f t="shared" si="82"/>
        <v>0</v>
      </c>
    </row>
    <row r="1201" spans="37:55" x14ac:dyDescent="0.3">
      <c r="AK1201" s="24" t="str">
        <f t="shared" si="79"/>
        <v/>
      </c>
      <c r="AR1201" s="24" t="str">
        <f t="shared" si="80"/>
        <v/>
      </c>
      <c r="AX1201" s="24" t="str">
        <f t="shared" si="81"/>
        <v/>
      </c>
      <c r="BC1201" s="22">
        <f t="shared" si="82"/>
        <v>0</v>
      </c>
    </row>
    <row r="1202" spans="37:55" x14ac:dyDescent="0.3">
      <c r="AK1202" s="24" t="str">
        <f t="shared" si="79"/>
        <v/>
      </c>
      <c r="AR1202" s="24" t="str">
        <f t="shared" si="80"/>
        <v/>
      </c>
      <c r="AX1202" s="24" t="str">
        <f t="shared" si="81"/>
        <v/>
      </c>
      <c r="BC1202" s="22">
        <f t="shared" si="82"/>
        <v>0</v>
      </c>
    </row>
    <row r="1203" spans="37:55" x14ac:dyDescent="0.3">
      <c r="AK1203" s="24" t="str">
        <f t="shared" si="79"/>
        <v/>
      </c>
      <c r="AR1203" s="24" t="str">
        <f t="shared" si="80"/>
        <v/>
      </c>
      <c r="AX1203" s="24" t="str">
        <f t="shared" si="81"/>
        <v/>
      </c>
      <c r="BC1203" s="22">
        <f t="shared" si="82"/>
        <v>0</v>
      </c>
    </row>
    <row r="1204" spans="37:55" x14ac:dyDescent="0.3">
      <c r="AK1204" s="24" t="str">
        <f t="shared" si="79"/>
        <v/>
      </c>
      <c r="AR1204" s="24" t="str">
        <f t="shared" si="80"/>
        <v/>
      </c>
      <c r="AX1204" s="24" t="str">
        <f t="shared" si="81"/>
        <v/>
      </c>
      <c r="BC1204" s="22">
        <f t="shared" si="82"/>
        <v>0</v>
      </c>
    </row>
    <row r="1205" spans="37:55" x14ac:dyDescent="0.3">
      <c r="AK1205" s="24" t="str">
        <f t="shared" si="79"/>
        <v/>
      </c>
      <c r="AR1205" s="24" t="str">
        <f t="shared" si="80"/>
        <v/>
      </c>
      <c r="AX1205" s="24" t="str">
        <f t="shared" si="81"/>
        <v/>
      </c>
      <c r="BC1205" s="22">
        <f t="shared" si="82"/>
        <v>0</v>
      </c>
    </row>
    <row r="1206" spans="37:55" x14ac:dyDescent="0.3">
      <c r="AK1206" s="24" t="str">
        <f t="shared" si="79"/>
        <v/>
      </c>
      <c r="AR1206" s="24" t="str">
        <f t="shared" si="80"/>
        <v/>
      </c>
      <c r="AX1206" s="24" t="str">
        <f t="shared" si="81"/>
        <v/>
      </c>
      <c r="BC1206" s="22">
        <f t="shared" si="82"/>
        <v>0</v>
      </c>
    </row>
    <row r="1207" spans="37:55" x14ac:dyDescent="0.3">
      <c r="AK1207" s="24" t="str">
        <f t="shared" si="79"/>
        <v/>
      </c>
      <c r="AR1207" s="24" t="str">
        <f t="shared" si="80"/>
        <v/>
      </c>
      <c r="AX1207" s="24" t="str">
        <f t="shared" si="81"/>
        <v/>
      </c>
      <c r="BC1207" s="22">
        <f t="shared" si="82"/>
        <v>0</v>
      </c>
    </row>
    <row r="1208" spans="37:55" x14ac:dyDescent="0.3">
      <c r="AK1208" s="24" t="str">
        <f t="shared" si="79"/>
        <v/>
      </c>
      <c r="AR1208" s="24" t="str">
        <f t="shared" si="80"/>
        <v/>
      </c>
      <c r="AX1208" s="24" t="str">
        <f t="shared" si="81"/>
        <v/>
      </c>
      <c r="BC1208" s="22">
        <f t="shared" si="82"/>
        <v>0</v>
      </c>
    </row>
    <row r="1209" spans="37:55" x14ac:dyDescent="0.3">
      <c r="AK1209" s="24" t="str">
        <f t="shared" si="79"/>
        <v/>
      </c>
      <c r="AR1209" s="24" t="str">
        <f t="shared" si="80"/>
        <v/>
      </c>
      <c r="AX1209" s="24" t="str">
        <f t="shared" si="81"/>
        <v/>
      </c>
      <c r="BC1209" s="22">
        <f t="shared" si="82"/>
        <v>0</v>
      </c>
    </row>
    <row r="1210" spans="37:55" x14ac:dyDescent="0.3">
      <c r="AK1210" s="24" t="str">
        <f t="shared" si="79"/>
        <v/>
      </c>
      <c r="AR1210" s="24" t="str">
        <f t="shared" si="80"/>
        <v/>
      </c>
      <c r="AX1210" s="24" t="str">
        <f t="shared" si="81"/>
        <v/>
      </c>
      <c r="BC1210" s="22">
        <f t="shared" si="82"/>
        <v>0</v>
      </c>
    </row>
    <row r="1211" spans="37:55" x14ac:dyDescent="0.3">
      <c r="AK1211" s="24" t="str">
        <f t="shared" si="79"/>
        <v/>
      </c>
      <c r="AR1211" s="24" t="str">
        <f t="shared" si="80"/>
        <v/>
      </c>
      <c r="AX1211" s="24" t="str">
        <f t="shared" si="81"/>
        <v/>
      </c>
      <c r="BC1211" s="22">
        <f t="shared" si="82"/>
        <v>0</v>
      </c>
    </row>
    <row r="1212" spans="37:55" x14ac:dyDescent="0.3">
      <c r="AK1212" s="24" t="str">
        <f t="shared" si="79"/>
        <v/>
      </c>
      <c r="AR1212" s="24" t="str">
        <f t="shared" si="80"/>
        <v/>
      </c>
      <c r="AX1212" s="24" t="str">
        <f t="shared" si="81"/>
        <v/>
      </c>
      <c r="BC1212" s="22">
        <f t="shared" si="82"/>
        <v>0</v>
      </c>
    </row>
    <row r="1213" spans="37:55" x14ac:dyDescent="0.3">
      <c r="AK1213" s="24" t="str">
        <f t="shared" si="79"/>
        <v/>
      </c>
      <c r="AR1213" s="24" t="str">
        <f t="shared" si="80"/>
        <v/>
      </c>
      <c r="AX1213" s="24" t="str">
        <f t="shared" si="81"/>
        <v/>
      </c>
      <c r="BC1213" s="22">
        <f t="shared" si="82"/>
        <v>0</v>
      </c>
    </row>
    <row r="1214" spans="37:55" x14ac:dyDescent="0.3">
      <c r="AK1214" s="24" t="str">
        <f t="shared" si="79"/>
        <v/>
      </c>
      <c r="AR1214" s="24" t="str">
        <f t="shared" si="80"/>
        <v/>
      </c>
      <c r="AX1214" s="24" t="str">
        <f t="shared" si="81"/>
        <v/>
      </c>
      <c r="BC1214" s="22">
        <f t="shared" si="82"/>
        <v>0</v>
      </c>
    </row>
    <row r="1215" spans="37:55" x14ac:dyDescent="0.3">
      <c r="AK1215" s="24" t="str">
        <f t="shared" si="79"/>
        <v/>
      </c>
      <c r="AR1215" s="24" t="str">
        <f t="shared" si="80"/>
        <v/>
      </c>
      <c r="AX1215" s="24" t="str">
        <f t="shared" si="81"/>
        <v/>
      </c>
      <c r="BC1215" s="22">
        <f t="shared" si="82"/>
        <v>0</v>
      </c>
    </row>
    <row r="1216" spans="37:55" x14ac:dyDescent="0.3">
      <c r="AK1216" s="24" t="str">
        <f t="shared" si="79"/>
        <v/>
      </c>
      <c r="AR1216" s="24" t="str">
        <f t="shared" si="80"/>
        <v/>
      </c>
      <c r="AX1216" s="24" t="str">
        <f t="shared" si="81"/>
        <v/>
      </c>
      <c r="BC1216" s="22">
        <f t="shared" si="82"/>
        <v>0</v>
      </c>
    </row>
    <row r="1217" spans="37:55" x14ac:dyDescent="0.3">
      <c r="AK1217" s="24" t="str">
        <f t="shared" si="79"/>
        <v/>
      </c>
      <c r="AR1217" s="24" t="str">
        <f t="shared" si="80"/>
        <v/>
      </c>
      <c r="AX1217" s="24" t="str">
        <f t="shared" si="81"/>
        <v/>
      </c>
      <c r="BC1217" s="22">
        <f t="shared" si="82"/>
        <v>0</v>
      </c>
    </row>
    <row r="1218" spans="37:55" x14ac:dyDescent="0.3">
      <c r="AK1218" s="24" t="str">
        <f t="shared" si="79"/>
        <v/>
      </c>
      <c r="AR1218" s="24" t="str">
        <f t="shared" si="80"/>
        <v/>
      </c>
      <c r="AX1218" s="24" t="str">
        <f t="shared" si="81"/>
        <v/>
      </c>
      <c r="BC1218" s="22">
        <f t="shared" si="82"/>
        <v>0</v>
      </c>
    </row>
    <row r="1219" spans="37:55" x14ac:dyDescent="0.3">
      <c r="AK1219" s="24" t="str">
        <f t="shared" si="79"/>
        <v/>
      </c>
      <c r="AR1219" s="24" t="str">
        <f t="shared" si="80"/>
        <v/>
      </c>
      <c r="AX1219" s="24" t="str">
        <f t="shared" si="81"/>
        <v/>
      </c>
      <c r="BC1219" s="22">
        <f t="shared" si="82"/>
        <v>0</v>
      </c>
    </row>
    <row r="1220" spans="37:55" x14ac:dyDescent="0.3">
      <c r="AK1220" s="24" t="str">
        <f t="shared" si="79"/>
        <v/>
      </c>
      <c r="AR1220" s="24" t="str">
        <f t="shared" si="80"/>
        <v/>
      </c>
      <c r="AX1220" s="24" t="str">
        <f t="shared" si="81"/>
        <v/>
      </c>
      <c r="BC1220" s="22">
        <f t="shared" si="82"/>
        <v>0</v>
      </c>
    </row>
    <row r="1221" spans="37:55" x14ac:dyDescent="0.3">
      <c r="AK1221" s="24" t="str">
        <f t="shared" si="79"/>
        <v/>
      </c>
      <c r="AR1221" s="24" t="str">
        <f t="shared" si="80"/>
        <v/>
      </c>
      <c r="AX1221" s="24" t="str">
        <f t="shared" si="81"/>
        <v/>
      </c>
      <c r="BC1221" s="22">
        <f t="shared" si="82"/>
        <v>0</v>
      </c>
    </row>
    <row r="1222" spans="37:55" x14ac:dyDescent="0.3">
      <c r="AK1222" s="24" t="str">
        <f t="shared" si="79"/>
        <v/>
      </c>
      <c r="AR1222" s="24" t="str">
        <f t="shared" si="80"/>
        <v/>
      </c>
      <c r="AX1222" s="24" t="str">
        <f t="shared" si="81"/>
        <v/>
      </c>
      <c r="BC1222" s="22">
        <f t="shared" si="82"/>
        <v>0</v>
      </c>
    </row>
    <row r="1223" spans="37:55" x14ac:dyDescent="0.3">
      <c r="AK1223" s="24" t="str">
        <f t="shared" si="79"/>
        <v/>
      </c>
      <c r="AR1223" s="24" t="str">
        <f t="shared" si="80"/>
        <v/>
      </c>
      <c r="AX1223" s="24" t="str">
        <f t="shared" si="81"/>
        <v/>
      </c>
      <c r="BC1223" s="22">
        <f t="shared" si="82"/>
        <v>0</v>
      </c>
    </row>
    <row r="1224" spans="37:55" x14ac:dyDescent="0.3">
      <c r="AK1224" s="24" t="str">
        <f t="shared" si="79"/>
        <v/>
      </c>
      <c r="AR1224" s="24" t="str">
        <f t="shared" si="80"/>
        <v/>
      </c>
      <c r="AX1224" s="24" t="str">
        <f t="shared" si="81"/>
        <v/>
      </c>
      <c r="BC1224" s="22">
        <f t="shared" si="82"/>
        <v>0</v>
      </c>
    </row>
    <row r="1225" spans="37:55" x14ac:dyDescent="0.3">
      <c r="AK1225" s="24" t="str">
        <f t="shared" si="79"/>
        <v/>
      </c>
      <c r="AR1225" s="24" t="str">
        <f t="shared" si="80"/>
        <v/>
      </c>
      <c r="AX1225" s="24" t="str">
        <f t="shared" si="81"/>
        <v/>
      </c>
      <c r="BC1225" s="22">
        <f t="shared" si="82"/>
        <v>0</v>
      </c>
    </row>
    <row r="1226" spans="37:55" x14ac:dyDescent="0.3">
      <c r="AK1226" s="24" t="str">
        <f t="shared" si="79"/>
        <v/>
      </c>
      <c r="AR1226" s="24" t="str">
        <f t="shared" si="80"/>
        <v/>
      </c>
      <c r="AX1226" s="24" t="str">
        <f t="shared" si="81"/>
        <v/>
      </c>
      <c r="BC1226" s="22">
        <f t="shared" si="82"/>
        <v>0</v>
      </c>
    </row>
    <row r="1227" spans="37:55" x14ac:dyDescent="0.3">
      <c r="AK1227" s="24" t="str">
        <f t="shared" si="79"/>
        <v/>
      </c>
      <c r="AR1227" s="24" t="str">
        <f t="shared" si="80"/>
        <v/>
      </c>
      <c r="AX1227" s="24" t="str">
        <f t="shared" si="81"/>
        <v/>
      </c>
      <c r="BC1227" s="22">
        <f t="shared" si="82"/>
        <v>0</v>
      </c>
    </row>
    <row r="1228" spans="37:55" x14ac:dyDescent="0.3">
      <c r="AK1228" s="24" t="str">
        <f t="shared" ref="AK1228:AK1291" si="83">_xlfn.TEXTJOIN(", ", TRUE,
 IF(AL1228="O", LEFT($AL$9,4), ""),
 IF(AM1228="O", LEFT($AM$9,6), ""),
 IF(AN1228="O", LEFT($AN$9,7), ""),
 IF(AO1228="O", LEFT($AO$9,9), "")
)</f>
        <v/>
      </c>
      <c r="AR1228" s="24" t="str">
        <f t="shared" ref="AR1228:AR1291" si="84">_xlfn.TEXTJOIN(", ", TRUE,
 IF(AS1228&lt;&gt;"", LEFT(AS$9,4), ""),
 IF(AT1228&lt;&gt;"", LEFT(AT$9,6), ""),
 IF(AU1228="O", LEFT(AU$9,4), ""),
 IF(AV1228="O", LEFT(AV$9,6), "")
)</f>
        <v/>
      </c>
      <c r="AX1228" s="24" t="str">
        <f t="shared" ref="AX1228:AX1291" si="85">_xlfn.TEXTJOIN(", ", TRUE,
 IF(AY1228&lt;&gt;"", LEFT(AY$9,4), ""),
 IF(AZ1228&lt;&gt;"", LEFT(AZ$9,4), ""),
 IF(BA1228="O", LEFT(BA$9,4), ""),
 IF(BB1228="O", LEFT(BB$9,6), "")
)</f>
        <v/>
      </c>
      <c r="BC1228" s="22">
        <f t="shared" ref="BC1228:BC1291" si="86">AW1228</f>
        <v>0</v>
      </c>
    </row>
    <row r="1229" spans="37:55" x14ac:dyDescent="0.3">
      <c r="AK1229" s="24" t="str">
        <f t="shared" si="83"/>
        <v/>
      </c>
      <c r="AR1229" s="24" t="str">
        <f t="shared" si="84"/>
        <v/>
      </c>
      <c r="AX1229" s="24" t="str">
        <f t="shared" si="85"/>
        <v/>
      </c>
      <c r="BC1229" s="22">
        <f t="shared" si="86"/>
        <v>0</v>
      </c>
    </row>
    <row r="1230" spans="37:55" x14ac:dyDescent="0.3">
      <c r="AK1230" s="24" t="str">
        <f t="shared" si="83"/>
        <v/>
      </c>
      <c r="AR1230" s="24" t="str">
        <f t="shared" si="84"/>
        <v/>
      </c>
      <c r="AX1230" s="24" t="str">
        <f t="shared" si="85"/>
        <v/>
      </c>
      <c r="BC1230" s="22">
        <f t="shared" si="86"/>
        <v>0</v>
      </c>
    </row>
    <row r="1231" spans="37:55" x14ac:dyDescent="0.3">
      <c r="AK1231" s="24" t="str">
        <f t="shared" si="83"/>
        <v/>
      </c>
      <c r="AR1231" s="24" t="str">
        <f t="shared" si="84"/>
        <v/>
      </c>
      <c r="AX1231" s="24" t="str">
        <f t="shared" si="85"/>
        <v/>
      </c>
      <c r="BC1231" s="22">
        <f t="shared" si="86"/>
        <v>0</v>
      </c>
    </row>
    <row r="1232" spans="37:55" x14ac:dyDescent="0.3">
      <c r="AK1232" s="24" t="str">
        <f t="shared" si="83"/>
        <v/>
      </c>
      <c r="AR1232" s="24" t="str">
        <f t="shared" si="84"/>
        <v/>
      </c>
      <c r="AX1232" s="24" t="str">
        <f t="shared" si="85"/>
        <v/>
      </c>
      <c r="BC1232" s="22">
        <f t="shared" si="86"/>
        <v>0</v>
      </c>
    </row>
    <row r="1233" spans="37:55" x14ac:dyDescent="0.3">
      <c r="AK1233" s="24" t="str">
        <f t="shared" si="83"/>
        <v/>
      </c>
      <c r="AR1233" s="24" t="str">
        <f t="shared" si="84"/>
        <v/>
      </c>
      <c r="AX1233" s="24" t="str">
        <f t="shared" si="85"/>
        <v/>
      </c>
      <c r="BC1233" s="22">
        <f t="shared" si="86"/>
        <v>0</v>
      </c>
    </row>
    <row r="1234" spans="37:55" x14ac:dyDescent="0.3">
      <c r="AK1234" s="24" t="str">
        <f t="shared" si="83"/>
        <v/>
      </c>
      <c r="AR1234" s="24" t="str">
        <f t="shared" si="84"/>
        <v/>
      </c>
      <c r="AX1234" s="24" t="str">
        <f t="shared" si="85"/>
        <v/>
      </c>
      <c r="BC1234" s="22">
        <f t="shared" si="86"/>
        <v>0</v>
      </c>
    </row>
    <row r="1235" spans="37:55" x14ac:dyDescent="0.3">
      <c r="AK1235" s="24" t="str">
        <f t="shared" si="83"/>
        <v/>
      </c>
      <c r="AR1235" s="24" t="str">
        <f t="shared" si="84"/>
        <v/>
      </c>
      <c r="AX1235" s="24" t="str">
        <f t="shared" si="85"/>
        <v/>
      </c>
      <c r="BC1235" s="22">
        <f t="shared" si="86"/>
        <v>0</v>
      </c>
    </row>
    <row r="1236" spans="37:55" x14ac:dyDescent="0.3">
      <c r="AK1236" s="24" t="str">
        <f t="shared" si="83"/>
        <v/>
      </c>
      <c r="AR1236" s="24" t="str">
        <f t="shared" si="84"/>
        <v/>
      </c>
      <c r="AX1236" s="24" t="str">
        <f t="shared" si="85"/>
        <v/>
      </c>
      <c r="BC1236" s="22">
        <f t="shared" si="86"/>
        <v>0</v>
      </c>
    </row>
    <row r="1237" spans="37:55" x14ac:dyDescent="0.3">
      <c r="AK1237" s="24" t="str">
        <f t="shared" si="83"/>
        <v/>
      </c>
      <c r="AR1237" s="24" t="str">
        <f t="shared" si="84"/>
        <v/>
      </c>
      <c r="AX1237" s="24" t="str">
        <f t="shared" si="85"/>
        <v/>
      </c>
      <c r="BC1237" s="22">
        <f t="shared" si="86"/>
        <v>0</v>
      </c>
    </row>
    <row r="1238" spans="37:55" x14ac:dyDescent="0.3">
      <c r="AK1238" s="24" t="str">
        <f t="shared" si="83"/>
        <v/>
      </c>
      <c r="AR1238" s="24" t="str">
        <f t="shared" si="84"/>
        <v/>
      </c>
      <c r="AX1238" s="24" t="str">
        <f t="shared" si="85"/>
        <v/>
      </c>
      <c r="BC1238" s="22">
        <f t="shared" si="86"/>
        <v>0</v>
      </c>
    </row>
    <row r="1239" spans="37:55" x14ac:dyDescent="0.3">
      <c r="AK1239" s="24" t="str">
        <f t="shared" si="83"/>
        <v/>
      </c>
      <c r="AR1239" s="24" t="str">
        <f t="shared" si="84"/>
        <v/>
      </c>
      <c r="AX1239" s="24" t="str">
        <f t="shared" si="85"/>
        <v/>
      </c>
      <c r="BC1239" s="22">
        <f t="shared" si="86"/>
        <v>0</v>
      </c>
    </row>
    <row r="1240" spans="37:55" x14ac:dyDescent="0.3">
      <c r="AK1240" s="24" t="str">
        <f t="shared" si="83"/>
        <v/>
      </c>
      <c r="AR1240" s="24" t="str">
        <f t="shared" si="84"/>
        <v/>
      </c>
      <c r="AX1240" s="24" t="str">
        <f t="shared" si="85"/>
        <v/>
      </c>
      <c r="BC1240" s="22">
        <f t="shared" si="86"/>
        <v>0</v>
      </c>
    </row>
    <row r="1241" spans="37:55" x14ac:dyDescent="0.3">
      <c r="AK1241" s="24" t="str">
        <f t="shared" si="83"/>
        <v/>
      </c>
      <c r="AR1241" s="24" t="str">
        <f t="shared" si="84"/>
        <v/>
      </c>
      <c r="AX1241" s="24" t="str">
        <f t="shared" si="85"/>
        <v/>
      </c>
      <c r="BC1241" s="22">
        <f t="shared" si="86"/>
        <v>0</v>
      </c>
    </row>
    <row r="1242" spans="37:55" x14ac:dyDescent="0.3">
      <c r="AK1242" s="24" t="str">
        <f t="shared" si="83"/>
        <v/>
      </c>
      <c r="AR1242" s="24" t="str">
        <f t="shared" si="84"/>
        <v/>
      </c>
      <c r="AX1242" s="24" t="str">
        <f t="shared" si="85"/>
        <v/>
      </c>
      <c r="BC1242" s="22">
        <f t="shared" si="86"/>
        <v>0</v>
      </c>
    </row>
    <row r="1243" spans="37:55" x14ac:dyDescent="0.3">
      <c r="AK1243" s="24" t="str">
        <f t="shared" si="83"/>
        <v/>
      </c>
      <c r="AR1243" s="24" t="str">
        <f t="shared" si="84"/>
        <v/>
      </c>
      <c r="AX1243" s="24" t="str">
        <f t="shared" si="85"/>
        <v/>
      </c>
      <c r="BC1243" s="22">
        <f t="shared" si="86"/>
        <v>0</v>
      </c>
    </row>
    <row r="1244" spans="37:55" x14ac:dyDescent="0.3">
      <c r="AK1244" s="24" t="str">
        <f t="shared" si="83"/>
        <v/>
      </c>
      <c r="AR1244" s="24" t="str">
        <f t="shared" si="84"/>
        <v/>
      </c>
      <c r="AX1244" s="24" t="str">
        <f t="shared" si="85"/>
        <v/>
      </c>
      <c r="BC1244" s="22">
        <f t="shared" si="86"/>
        <v>0</v>
      </c>
    </row>
    <row r="1245" spans="37:55" x14ac:dyDescent="0.3">
      <c r="AK1245" s="24" t="str">
        <f t="shared" si="83"/>
        <v/>
      </c>
      <c r="AR1245" s="24" t="str">
        <f t="shared" si="84"/>
        <v/>
      </c>
      <c r="AX1245" s="24" t="str">
        <f t="shared" si="85"/>
        <v/>
      </c>
      <c r="BC1245" s="22">
        <f t="shared" si="86"/>
        <v>0</v>
      </c>
    </row>
    <row r="1246" spans="37:55" x14ac:dyDescent="0.3">
      <c r="AK1246" s="24" t="str">
        <f t="shared" si="83"/>
        <v/>
      </c>
      <c r="AR1246" s="24" t="str">
        <f t="shared" si="84"/>
        <v/>
      </c>
      <c r="AX1246" s="24" t="str">
        <f t="shared" si="85"/>
        <v/>
      </c>
      <c r="BC1246" s="22">
        <f t="shared" si="86"/>
        <v>0</v>
      </c>
    </row>
    <row r="1247" spans="37:55" x14ac:dyDescent="0.3">
      <c r="AK1247" s="24" t="str">
        <f t="shared" si="83"/>
        <v/>
      </c>
      <c r="AR1247" s="24" t="str">
        <f t="shared" si="84"/>
        <v/>
      </c>
      <c r="AX1247" s="24" t="str">
        <f t="shared" si="85"/>
        <v/>
      </c>
      <c r="BC1247" s="22">
        <f t="shared" si="86"/>
        <v>0</v>
      </c>
    </row>
    <row r="1248" spans="37:55" x14ac:dyDescent="0.3">
      <c r="AK1248" s="24" t="str">
        <f t="shared" si="83"/>
        <v/>
      </c>
      <c r="AR1248" s="24" t="str">
        <f t="shared" si="84"/>
        <v/>
      </c>
      <c r="AX1248" s="24" t="str">
        <f t="shared" si="85"/>
        <v/>
      </c>
      <c r="BC1248" s="22">
        <f t="shared" si="86"/>
        <v>0</v>
      </c>
    </row>
    <row r="1249" spans="37:55" x14ac:dyDescent="0.3">
      <c r="AK1249" s="24" t="str">
        <f t="shared" si="83"/>
        <v/>
      </c>
      <c r="AR1249" s="24" t="str">
        <f t="shared" si="84"/>
        <v/>
      </c>
      <c r="AX1249" s="24" t="str">
        <f t="shared" si="85"/>
        <v/>
      </c>
      <c r="BC1249" s="22">
        <f t="shared" si="86"/>
        <v>0</v>
      </c>
    </row>
    <row r="1250" spans="37:55" x14ac:dyDescent="0.3">
      <c r="AK1250" s="24" t="str">
        <f t="shared" si="83"/>
        <v/>
      </c>
      <c r="AR1250" s="24" t="str">
        <f t="shared" si="84"/>
        <v/>
      </c>
      <c r="AX1250" s="24" t="str">
        <f t="shared" si="85"/>
        <v/>
      </c>
      <c r="BC1250" s="22">
        <f t="shared" si="86"/>
        <v>0</v>
      </c>
    </row>
    <row r="1251" spans="37:55" x14ac:dyDescent="0.3">
      <c r="AK1251" s="24" t="str">
        <f t="shared" si="83"/>
        <v/>
      </c>
      <c r="AR1251" s="24" t="str">
        <f t="shared" si="84"/>
        <v/>
      </c>
      <c r="AX1251" s="24" t="str">
        <f t="shared" si="85"/>
        <v/>
      </c>
      <c r="BC1251" s="22">
        <f t="shared" si="86"/>
        <v>0</v>
      </c>
    </row>
    <row r="1252" spans="37:55" x14ac:dyDescent="0.3">
      <c r="AK1252" s="24" t="str">
        <f t="shared" si="83"/>
        <v/>
      </c>
      <c r="AR1252" s="24" t="str">
        <f t="shared" si="84"/>
        <v/>
      </c>
      <c r="AX1252" s="24" t="str">
        <f t="shared" si="85"/>
        <v/>
      </c>
      <c r="BC1252" s="22">
        <f t="shared" si="86"/>
        <v>0</v>
      </c>
    </row>
    <row r="1253" spans="37:55" x14ac:dyDescent="0.3">
      <c r="AK1253" s="24" t="str">
        <f t="shared" si="83"/>
        <v/>
      </c>
      <c r="AR1253" s="24" t="str">
        <f t="shared" si="84"/>
        <v/>
      </c>
      <c r="AX1253" s="24" t="str">
        <f t="shared" si="85"/>
        <v/>
      </c>
      <c r="BC1253" s="22">
        <f t="shared" si="86"/>
        <v>0</v>
      </c>
    </row>
    <row r="1254" spans="37:55" x14ac:dyDescent="0.3">
      <c r="AK1254" s="24" t="str">
        <f t="shared" si="83"/>
        <v/>
      </c>
      <c r="AR1254" s="24" t="str">
        <f t="shared" si="84"/>
        <v/>
      </c>
      <c r="AX1254" s="24" t="str">
        <f t="shared" si="85"/>
        <v/>
      </c>
      <c r="BC1254" s="22">
        <f t="shared" si="86"/>
        <v>0</v>
      </c>
    </row>
    <row r="1255" spans="37:55" x14ac:dyDescent="0.3">
      <c r="AK1255" s="24" t="str">
        <f t="shared" si="83"/>
        <v/>
      </c>
      <c r="AR1255" s="24" t="str">
        <f t="shared" si="84"/>
        <v/>
      </c>
      <c r="AX1255" s="24" t="str">
        <f t="shared" si="85"/>
        <v/>
      </c>
      <c r="BC1255" s="22">
        <f t="shared" si="86"/>
        <v>0</v>
      </c>
    </row>
    <row r="1256" spans="37:55" x14ac:dyDescent="0.3">
      <c r="AK1256" s="24" t="str">
        <f t="shared" si="83"/>
        <v/>
      </c>
      <c r="AR1256" s="24" t="str">
        <f t="shared" si="84"/>
        <v/>
      </c>
      <c r="AX1256" s="24" t="str">
        <f t="shared" si="85"/>
        <v/>
      </c>
      <c r="BC1256" s="22">
        <f t="shared" si="86"/>
        <v>0</v>
      </c>
    </row>
    <row r="1257" spans="37:55" x14ac:dyDescent="0.3">
      <c r="AK1257" s="24" t="str">
        <f t="shared" si="83"/>
        <v/>
      </c>
      <c r="AR1257" s="24" t="str">
        <f t="shared" si="84"/>
        <v/>
      </c>
      <c r="AX1257" s="24" t="str">
        <f t="shared" si="85"/>
        <v/>
      </c>
      <c r="BC1257" s="22">
        <f t="shared" si="86"/>
        <v>0</v>
      </c>
    </row>
    <row r="1258" spans="37:55" x14ac:dyDescent="0.3">
      <c r="AK1258" s="24" t="str">
        <f t="shared" si="83"/>
        <v/>
      </c>
      <c r="AR1258" s="24" t="str">
        <f t="shared" si="84"/>
        <v/>
      </c>
      <c r="AX1258" s="24" t="str">
        <f t="shared" si="85"/>
        <v/>
      </c>
      <c r="BC1258" s="22">
        <f t="shared" si="86"/>
        <v>0</v>
      </c>
    </row>
    <row r="1259" spans="37:55" x14ac:dyDescent="0.3">
      <c r="AK1259" s="24" t="str">
        <f t="shared" si="83"/>
        <v/>
      </c>
      <c r="AR1259" s="24" t="str">
        <f t="shared" si="84"/>
        <v/>
      </c>
      <c r="AX1259" s="24" t="str">
        <f t="shared" si="85"/>
        <v/>
      </c>
      <c r="BC1259" s="22">
        <f t="shared" si="86"/>
        <v>0</v>
      </c>
    </row>
    <row r="1260" spans="37:55" x14ac:dyDescent="0.3">
      <c r="AK1260" s="24" t="str">
        <f t="shared" si="83"/>
        <v/>
      </c>
      <c r="AR1260" s="24" t="str">
        <f t="shared" si="84"/>
        <v/>
      </c>
      <c r="AX1260" s="24" t="str">
        <f t="shared" si="85"/>
        <v/>
      </c>
      <c r="BC1260" s="22">
        <f t="shared" si="86"/>
        <v>0</v>
      </c>
    </row>
    <row r="1261" spans="37:55" x14ac:dyDescent="0.3">
      <c r="AK1261" s="24" t="str">
        <f t="shared" si="83"/>
        <v/>
      </c>
      <c r="AR1261" s="24" t="str">
        <f t="shared" si="84"/>
        <v/>
      </c>
      <c r="AX1261" s="24" t="str">
        <f t="shared" si="85"/>
        <v/>
      </c>
      <c r="BC1261" s="22">
        <f t="shared" si="86"/>
        <v>0</v>
      </c>
    </row>
    <row r="1262" spans="37:55" x14ac:dyDescent="0.3">
      <c r="AK1262" s="24" t="str">
        <f t="shared" si="83"/>
        <v/>
      </c>
      <c r="AR1262" s="24" t="str">
        <f t="shared" si="84"/>
        <v/>
      </c>
      <c r="AX1262" s="24" t="str">
        <f t="shared" si="85"/>
        <v/>
      </c>
      <c r="BC1262" s="22">
        <f t="shared" si="86"/>
        <v>0</v>
      </c>
    </row>
    <row r="1263" spans="37:55" x14ac:dyDescent="0.3">
      <c r="AK1263" s="24" t="str">
        <f t="shared" si="83"/>
        <v/>
      </c>
      <c r="AR1263" s="24" t="str">
        <f t="shared" si="84"/>
        <v/>
      </c>
      <c r="AX1263" s="24" t="str">
        <f t="shared" si="85"/>
        <v/>
      </c>
      <c r="BC1263" s="22">
        <f t="shared" si="86"/>
        <v>0</v>
      </c>
    </row>
    <row r="1264" spans="37:55" x14ac:dyDescent="0.3">
      <c r="AK1264" s="24" t="str">
        <f t="shared" si="83"/>
        <v/>
      </c>
      <c r="AR1264" s="24" t="str">
        <f t="shared" si="84"/>
        <v/>
      </c>
      <c r="AX1264" s="24" t="str">
        <f t="shared" si="85"/>
        <v/>
      </c>
      <c r="BC1264" s="22">
        <f t="shared" si="86"/>
        <v>0</v>
      </c>
    </row>
    <row r="1265" spans="37:55" x14ac:dyDescent="0.3">
      <c r="AK1265" s="24" t="str">
        <f t="shared" si="83"/>
        <v/>
      </c>
      <c r="AR1265" s="24" t="str">
        <f t="shared" si="84"/>
        <v/>
      </c>
      <c r="AX1265" s="24" t="str">
        <f t="shared" si="85"/>
        <v/>
      </c>
      <c r="BC1265" s="22">
        <f t="shared" si="86"/>
        <v>0</v>
      </c>
    </row>
    <row r="1266" spans="37:55" x14ac:dyDescent="0.3">
      <c r="AK1266" s="24" t="str">
        <f t="shared" si="83"/>
        <v/>
      </c>
      <c r="AR1266" s="24" t="str">
        <f t="shared" si="84"/>
        <v/>
      </c>
      <c r="AX1266" s="24" t="str">
        <f t="shared" si="85"/>
        <v/>
      </c>
      <c r="BC1266" s="22">
        <f t="shared" si="86"/>
        <v>0</v>
      </c>
    </row>
    <row r="1267" spans="37:55" x14ac:dyDescent="0.3">
      <c r="AK1267" s="24" t="str">
        <f t="shared" si="83"/>
        <v/>
      </c>
      <c r="AR1267" s="24" t="str">
        <f t="shared" si="84"/>
        <v/>
      </c>
      <c r="AX1267" s="24" t="str">
        <f t="shared" si="85"/>
        <v/>
      </c>
      <c r="BC1267" s="22">
        <f t="shared" si="86"/>
        <v>0</v>
      </c>
    </row>
    <row r="1268" spans="37:55" x14ac:dyDescent="0.3">
      <c r="AK1268" s="24" t="str">
        <f t="shared" si="83"/>
        <v/>
      </c>
      <c r="AR1268" s="24" t="str">
        <f t="shared" si="84"/>
        <v/>
      </c>
      <c r="AX1268" s="24" t="str">
        <f t="shared" si="85"/>
        <v/>
      </c>
      <c r="BC1268" s="22">
        <f t="shared" si="86"/>
        <v>0</v>
      </c>
    </row>
    <row r="1269" spans="37:55" x14ac:dyDescent="0.3">
      <c r="AK1269" s="24" t="str">
        <f t="shared" si="83"/>
        <v/>
      </c>
      <c r="AR1269" s="24" t="str">
        <f t="shared" si="84"/>
        <v/>
      </c>
      <c r="AX1269" s="24" t="str">
        <f t="shared" si="85"/>
        <v/>
      </c>
      <c r="BC1269" s="22">
        <f t="shared" si="86"/>
        <v>0</v>
      </c>
    </row>
    <row r="1270" spans="37:55" x14ac:dyDescent="0.3">
      <c r="AK1270" s="24" t="str">
        <f t="shared" si="83"/>
        <v/>
      </c>
      <c r="AR1270" s="24" t="str">
        <f t="shared" si="84"/>
        <v/>
      </c>
      <c r="AX1270" s="24" t="str">
        <f t="shared" si="85"/>
        <v/>
      </c>
      <c r="BC1270" s="22">
        <f t="shared" si="86"/>
        <v>0</v>
      </c>
    </row>
    <row r="1271" spans="37:55" x14ac:dyDescent="0.3">
      <c r="AK1271" s="24" t="str">
        <f t="shared" si="83"/>
        <v/>
      </c>
      <c r="AR1271" s="24" t="str">
        <f t="shared" si="84"/>
        <v/>
      </c>
      <c r="AX1271" s="24" t="str">
        <f t="shared" si="85"/>
        <v/>
      </c>
      <c r="BC1271" s="22">
        <f t="shared" si="86"/>
        <v>0</v>
      </c>
    </row>
    <row r="1272" spans="37:55" x14ac:dyDescent="0.3">
      <c r="AK1272" s="24" t="str">
        <f t="shared" si="83"/>
        <v/>
      </c>
      <c r="AR1272" s="24" t="str">
        <f t="shared" si="84"/>
        <v/>
      </c>
      <c r="AX1272" s="24" t="str">
        <f t="shared" si="85"/>
        <v/>
      </c>
      <c r="BC1272" s="22">
        <f t="shared" si="86"/>
        <v>0</v>
      </c>
    </row>
    <row r="1273" spans="37:55" x14ac:dyDescent="0.3">
      <c r="AK1273" s="24" t="str">
        <f t="shared" si="83"/>
        <v/>
      </c>
      <c r="AR1273" s="24" t="str">
        <f t="shared" si="84"/>
        <v/>
      </c>
      <c r="AX1273" s="24" t="str">
        <f t="shared" si="85"/>
        <v/>
      </c>
      <c r="BC1273" s="22">
        <f t="shared" si="86"/>
        <v>0</v>
      </c>
    </row>
    <row r="1274" spans="37:55" x14ac:dyDescent="0.3">
      <c r="AK1274" s="24" t="str">
        <f t="shared" si="83"/>
        <v/>
      </c>
      <c r="AR1274" s="24" t="str">
        <f t="shared" si="84"/>
        <v/>
      </c>
      <c r="AX1274" s="24" t="str">
        <f t="shared" si="85"/>
        <v/>
      </c>
      <c r="BC1274" s="22">
        <f t="shared" si="86"/>
        <v>0</v>
      </c>
    </row>
    <row r="1275" spans="37:55" x14ac:dyDescent="0.3">
      <c r="AK1275" s="24" t="str">
        <f t="shared" si="83"/>
        <v/>
      </c>
      <c r="AR1275" s="24" t="str">
        <f t="shared" si="84"/>
        <v/>
      </c>
      <c r="AX1275" s="24" t="str">
        <f t="shared" si="85"/>
        <v/>
      </c>
      <c r="BC1275" s="22">
        <f t="shared" si="86"/>
        <v>0</v>
      </c>
    </row>
    <row r="1276" spans="37:55" x14ac:dyDescent="0.3">
      <c r="AK1276" s="24" t="str">
        <f t="shared" si="83"/>
        <v/>
      </c>
      <c r="AR1276" s="24" t="str">
        <f t="shared" si="84"/>
        <v/>
      </c>
      <c r="AX1276" s="24" t="str">
        <f t="shared" si="85"/>
        <v/>
      </c>
      <c r="BC1276" s="22">
        <f t="shared" si="86"/>
        <v>0</v>
      </c>
    </row>
    <row r="1277" spans="37:55" x14ac:dyDescent="0.3">
      <c r="AK1277" s="24" t="str">
        <f t="shared" si="83"/>
        <v/>
      </c>
      <c r="AR1277" s="24" t="str">
        <f t="shared" si="84"/>
        <v/>
      </c>
      <c r="AX1277" s="24" t="str">
        <f t="shared" si="85"/>
        <v/>
      </c>
      <c r="BC1277" s="22">
        <f t="shared" si="86"/>
        <v>0</v>
      </c>
    </row>
    <row r="1278" spans="37:55" x14ac:dyDescent="0.3">
      <c r="AK1278" s="24" t="str">
        <f t="shared" si="83"/>
        <v/>
      </c>
      <c r="AR1278" s="24" t="str">
        <f t="shared" si="84"/>
        <v/>
      </c>
      <c r="AX1278" s="24" t="str">
        <f t="shared" si="85"/>
        <v/>
      </c>
      <c r="BC1278" s="22">
        <f t="shared" si="86"/>
        <v>0</v>
      </c>
    </row>
    <row r="1279" spans="37:55" x14ac:dyDescent="0.3">
      <c r="AK1279" s="24" t="str">
        <f t="shared" si="83"/>
        <v/>
      </c>
      <c r="AR1279" s="24" t="str">
        <f t="shared" si="84"/>
        <v/>
      </c>
      <c r="AX1279" s="24" t="str">
        <f t="shared" si="85"/>
        <v/>
      </c>
      <c r="BC1279" s="22">
        <f t="shared" si="86"/>
        <v>0</v>
      </c>
    </row>
    <row r="1280" spans="37:55" x14ac:dyDescent="0.3">
      <c r="AK1280" s="24" t="str">
        <f t="shared" si="83"/>
        <v/>
      </c>
      <c r="AR1280" s="24" t="str">
        <f t="shared" si="84"/>
        <v/>
      </c>
      <c r="AX1280" s="24" t="str">
        <f t="shared" si="85"/>
        <v/>
      </c>
      <c r="BC1280" s="22">
        <f t="shared" si="86"/>
        <v>0</v>
      </c>
    </row>
    <row r="1281" spans="37:55" x14ac:dyDescent="0.3">
      <c r="AK1281" s="24" t="str">
        <f t="shared" si="83"/>
        <v/>
      </c>
      <c r="AR1281" s="24" t="str">
        <f t="shared" si="84"/>
        <v/>
      </c>
      <c r="AX1281" s="24" t="str">
        <f t="shared" si="85"/>
        <v/>
      </c>
      <c r="BC1281" s="22">
        <f t="shared" si="86"/>
        <v>0</v>
      </c>
    </row>
    <row r="1282" spans="37:55" x14ac:dyDescent="0.3">
      <c r="AK1282" s="24" t="str">
        <f t="shared" si="83"/>
        <v/>
      </c>
      <c r="AR1282" s="24" t="str">
        <f t="shared" si="84"/>
        <v/>
      </c>
      <c r="AX1282" s="24" t="str">
        <f t="shared" si="85"/>
        <v/>
      </c>
      <c r="BC1282" s="22">
        <f t="shared" si="86"/>
        <v>0</v>
      </c>
    </row>
    <row r="1283" spans="37:55" x14ac:dyDescent="0.3">
      <c r="AK1283" s="24" t="str">
        <f t="shared" si="83"/>
        <v/>
      </c>
      <c r="AR1283" s="24" t="str">
        <f t="shared" si="84"/>
        <v/>
      </c>
      <c r="AX1283" s="24" t="str">
        <f t="shared" si="85"/>
        <v/>
      </c>
      <c r="BC1283" s="22">
        <f t="shared" si="86"/>
        <v>0</v>
      </c>
    </row>
    <row r="1284" spans="37:55" x14ac:dyDescent="0.3">
      <c r="AK1284" s="24" t="str">
        <f t="shared" si="83"/>
        <v/>
      </c>
      <c r="AR1284" s="24" t="str">
        <f t="shared" si="84"/>
        <v/>
      </c>
      <c r="AX1284" s="24" t="str">
        <f t="shared" si="85"/>
        <v/>
      </c>
      <c r="BC1284" s="22">
        <f t="shared" si="86"/>
        <v>0</v>
      </c>
    </row>
    <row r="1285" spans="37:55" x14ac:dyDescent="0.3">
      <c r="AK1285" s="24" t="str">
        <f t="shared" si="83"/>
        <v/>
      </c>
      <c r="AR1285" s="24" t="str">
        <f t="shared" si="84"/>
        <v/>
      </c>
      <c r="AX1285" s="24" t="str">
        <f t="shared" si="85"/>
        <v/>
      </c>
      <c r="BC1285" s="22">
        <f t="shared" si="86"/>
        <v>0</v>
      </c>
    </row>
    <row r="1286" spans="37:55" x14ac:dyDescent="0.3">
      <c r="AK1286" s="24" t="str">
        <f t="shared" si="83"/>
        <v/>
      </c>
      <c r="AR1286" s="24" t="str">
        <f t="shared" si="84"/>
        <v/>
      </c>
      <c r="AX1286" s="24" t="str">
        <f t="shared" si="85"/>
        <v/>
      </c>
      <c r="BC1286" s="22">
        <f t="shared" si="86"/>
        <v>0</v>
      </c>
    </row>
    <row r="1287" spans="37:55" x14ac:dyDescent="0.3">
      <c r="AK1287" s="24" t="str">
        <f t="shared" si="83"/>
        <v/>
      </c>
      <c r="AR1287" s="24" t="str">
        <f t="shared" si="84"/>
        <v/>
      </c>
      <c r="AX1287" s="24" t="str">
        <f t="shared" si="85"/>
        <v/>
      </c>
      <c r="BC1287" s="22">
        <f t="shared" si="86"/>
        <v>0</v>
      </c>
    </row>
    <row r="1288" spans="37:55" x14ac:dyDescent="0.3">
      <c r="AK1288" s="24" t="str">
        <f t="shared" si="83"/>
        <v/>
      </c>
      <c r="AR1288" s="24" t="str">
        <f t="shared" si="84"/>
        <v/>
      </c>
      <c r="AX1288" s="24" t="str">
        <f t="shared" si="85"/>
        <v/>
      </c>
      <c r="BC1288" s="22">
        <f t="shared" si="86"/>
        <v>0</v>
      </c>
    </row>
    <row r="1289" spans="37:55" x14ac:dyDescent="0.3">
      <c r="AK1289" s="24" t="str">
        <f t="shared" si="83"/>
        <v/>
      </c>
      <c r="AR1289" s="24" t="str">
        <f t="shared" si="84"/>
        <v/>
      </c>
      <c r="AX1289" s="24" t="str">
        <f t="shared" si="85"/>
        <v/>
      </c>
      <c r="BC1289" s="22">
        <f t="shared" si="86"/>
        <v>0</v>
      </c>
    </row>
    <row r="1290" spans="37:55" x14ac:dyDescent="0.3">
      <c r="AK1290" s="24" t="str">
        <f t="shared" si="83"/>
        <v/>
      </c>
      <c r="AR1290" s="24" t="str">
        <f t="shared" si="84"/>
        <v/>
      </c>
      <c r="AX1290" s="24" t="str">
        <f t="shared" si="85"/>
        <v/>
      </c>
      <c r="BC1290" s="22">
        <f t="shared" si="86"/>
        <v>0</v>
      </c>
    </row>
    <row r="1291" spans="37:55" x14ac:dyDescent="0.3">
      <c r="AK1291" s="24" t="str">
        <f t="shared" si="83"/>
        <v/>
      </c>
      <c r="AR1291" s="24" t="str">
        <f t="shared" si="84"/>
        <v/>
      </c>
      <c r="AX1291" s="24" t="str">
        <f t="shared" si="85"/>
        <v/>
      </c>
      <c r="BC1291" s="22">
        <f t="shared" si="86"/>
        <v>0</v>
      </c>
    </row>
    <row r="1292" spans="37:55" x14ac:dyDescent="0.3">
      <c r="AK1292" s="24" t="str">
        <f t="shared" ref="AK1292:AK1355" si="87">_xlfn.TEXTJOIN(", ", TRUE,
 IF(AL1292="O", LEFT($AL$9,4), ""),
 IF(AM1292="O", LEFT($AM$9,6), ""),
 IF(AN1292="O", LEFT($AN$9,7), ""),
 IF(AO1292="O", LEFT($AO$9,9), "")
)</f>
        <v/>
      </c>
      <c r="AR1292" s="24" t="str">
        <f t="shared" ref="AR1292:AR1355" si="88">_xlfn.TEXTJOIN(", ", TRUE,
 IF(AS1292&lt;&gt;"", LEFT(AS$9,4), ""),
 IF(AT1292&lt;&gt;"", LEFT(AT$9,6), ""),
 IF(AU1292="O", LEFT(AU$9,4), ""),
 IF(AV1292="O", LEFT(AV$9,6), "")
)</f>
        <v/>
      </c>
      <c r="AX1292" s="24" t="str">
        <f t="shared" ref="AX1292:AX1355" si="89">_xlfn.TEXTJOIN(", ", TRUE,
 IF(AY1292&lt;&gt;"", LEFT(AY$9,4), ""),
 IF(AZ1292&lt;&gt;"", LEFT(AZ$9,4), ""),
 IF(BA1292="O", LEFT(BA$9,4), ""),
 IF(BB1292="O", LEFT(BB$9,6), "")
)</f>
        <v/>
      </c>
      <c r="BC1292" s="22">
        <f t="shared" ref="BC1292:BC1355" si="90">AW1292</f>
        <v>0</v>
      </c>
    </row>
    <row r="1293" spans="37:55" x14ac:dyDescent="0.3">
      <c r="AK1293" s="24" t="str">
        <f t="shared" si="87"/>
        <v/>
      </c>
      <c r="AR1293" s="24" t="str">
        <f t="shared" si="88"/>
        <v/>
      </c>
      <c r="AX1293" s="24" t="str">
        <f t="shared" si="89"/>
        <v/>
      </c>
      <c r="BC1293" s="22">
        <f t="shared" si="90"/>
        <v>0</v>
      </c>
    </row>
    <row r="1294" spans="37:55" x14ac:dyDescent="0.3">
      <c r="AK1294" s="24" t="str">
        <f t="shared" si="87"/>
        <v/>
      </c>
      <c r="AR1294" s="24" t="str">
        <f t="shared" si="88"/>
        <v/>
      </c>
      <c r="AX1294" s="24" t="str">
        <f t="shared" si="89"/>
        <v/>
      </c>
      <c r="BC1294" s="22">
        <f t="shared" si="90"/>
        <v>0</v>
      </c>
    </row>
    <row r="1295" spans="37:55" x14ac:dyDescent="0.3">
      <c r="AK1295" s="24" t="str">
        <f t="shared" si="87"/>
        <v/>
      </c>
      <c r="AR1295" s="24" t="str">
        <f t="shared" si="88"/>
        <v/>
      </c>
      <c r="AX1295" s="24" t="str">
        <f t="shared" si="89"/>
        <v/>
      </c>
      <c r="BC1295" s="22">
        <f t="shared" si="90"/>
        <v>0</v>
      </c>
    </row>
    <row r="1296" spans="37:55" x14ac:dyDescent="0.3">
      <c r="AK1296" s="24" t="str">
        <f t="shared" si="87"/>
        <v/>
      </c>
      <c r="AR1296" s="24" t="str">
        <f t="shared" si="88"/>
        <v/>
      </c>
      <c r="AX1296" s="24" t="str">
        <f t="shared" si="89"/>
        <v/>
      </c>
      <c r="BC1296" s="22">
        <f t="shared" si="90"/>
        <v>0</v>
      </c>
    </row>
    <row r="1297" spans="37:55" x14ac:dyDescent="0.3">
      <c r="AK1297" s="24" t="str">
        <f t="shared" si="87"/>
        <v/>
      </c>
      <c r="AR1297" s="24" t="str">
        <f t="shared" si="88"/>
        <v/>
      </c>
      <c r="AX1297" s="24" t="str">
        <f t="shared" si="89"/>
        <v/>
      </c>
      <c r="BC1297" s="22">
        <f t="shared" si="90"/>
        <v>0</v>
      </c>
    </row>
    <row r="1298" spans="37:55" x14ac:dyDescent="0.3">
      <c r="AK1298" s="24" t="str">
        <f t="shared" si="87"/>
        <v/>
      </c>
      <c r="AR1298" s="24" t="str">
        <f t="shared" si="88"/>
        <v/>
      </c>
      <c r="AX1298" s="24" t="str">
        <f t="shared" si="89"/>
        <v/>
      </c>
      <c r="BC1298" s="22">
        <f t="shared" si="90"/>
        <v>0</v>
      </c>
    </row>
    <row r="1299" spans="37:55" x14ac:dyDescent="0.3">
      <c r="AK1299" s="24" t="str">
        <f t="shared" si="87"/>
        <v/>
      </c>
      <c r="AR1299" s="24" t="str">
        <f t="shared" si="88"/>
        <v/>
      </c>
      <c r="AX1299" s="24" t="str">
        <f t="shared" si="89"/>
        <v/>
      </c>
      <c r="BC1299" s="22">
        <f t="shared" si="90"/>
        <v>0</v>
      </c>
    </row>
    <row r="1300" spans="37:55" x14ac:dyDescent="0.3">
      <c r="AK1300" s="24" t="str">
        <f t="shared" si="87"/>
        <v/>
      </c>
      <c r="AR1300" s="24" t="str">
        <f t="shared" si="88"/>
        <v/>
      </c>
      <c r="AX1300" s="24" t="str">
        <f t="shared" si="89"/>
        <v/>
      </c>
      <c r="BC1300" s="22">
        <f t="shared" si="90"/>
        <v>0</v>
      </c>
    </row>
    <row r="1301" spans="37:55" x14ac:dyDescent="0.3">
      <c r="AK1301" s="24" t="str">
        <f t="shared" si="87"/>
        <v/>
      </c>
      <c r="AR1301" s="24" t="str">
        <f t="shared" si="88"/>
        <v/>
      </c>
      <c r="AX1301" s="24" t="str">
        <f t="shared" si="89"/>
        <v/>
      </c>
      <c r="BC1301" s="22">
        <f t="shared" si="90"/>
        <v>0</v>
      </c>
    </row>
    <row r="1302" spans="37:55" x14ac:dyDescent="0.3">
      <c r="AK1302" s="24" t="str">
        <f t="shared" si="87"/>
        <v/>
      </c>
      <c r="AR1302" s="24" t="str">
        <f t="shared" si="88"/>
        <v/>
      </c>
      <c r="AX1302" s="24" t="str">
        <f t="shared" si="89"/>
        <v/>
      </c>
      <c r="BC1302" s="22">
        <f t="shared" si="90"/>
        <v>0</v>
      </c>
    </row>
    <row r="1303" spans="37:55" x14ac:dyDescent="0.3">
      <c r="AK1303" s="24" t="str">
        <f t="shared" si="87"/>
        <v/>
      </c>
      <c r="AR1303" s="24" t="str">
        <f t="shared" si="88"/>
        <v/>
      </c>
      <c r="AX1303" s="24" t="str">
        <f t="shared" si="89"/>
        <v/>
      </c>
      <c r="BC1303" s="22">
        <f t="shared" si="90"/>
        <v>0</v>
      </c>
    </row>
    <row r="1304" spans="37:55" x14ac:dyDescent="0.3">
      <c r="AK1304" s="24" t="str">
        <f t="shared" si="87"/>
        <v/>
      </c>
      <c r="AR1304" s="24" t="str">
        <f t="shared" si="88"/>
        <v/>
      </c>
      <c r="AX1304" s="24" t="str">
        <f t="shared" si="89"/>
        <v/>
      </c>
      <c r="BC1304" s="22">
        <f t="shared" si="90"/>
        <v>0</v>
      </c>
    </row>
    <row r="1305" spans="37:55" x14ac:dyDescent="0.3">
      <c r="AK1305" s="24" t="str">
        <f t="shared" si="87"/>
        <v/>
      </c>
      <c r="AR1305" s="24" t="str">
        <f t="shared" si="88"/>
        <v/>
      </c>
      <c r="AX1305" s="24" t="str">
        <f t="shared" si="89"/>
        <v/>
      </c>
      <c r="BC1305" s="22">
        <f t="shared" si="90"/>
        <v>0</v>
      </c>
    </row>
    <row r="1306" spans="37:55" x14ac:dyDescent="0.3">
      <c r="AK1306" s="24" t="str">
        <f t="shared" si="87"/>
        <v/>
      </c>
      <c r="AR1306" s="24" t="str">
        <f t="shared" si="88"/>
        <v/>
      </c>
      <c r="AX1306" s="24" t="str">
        <f t="shared" si="89"/>
        <v/>
      </c>
      <c r="BC1306" s="22">
        <f t="shared" si="90"/>
        <v>0</v>
      </c>
    </row>
    <row r="1307" spans="37:55" x14ac:dyDescent="0.3">
      <c r="AK1307" s="24" t="str">
        <f t="shared" si="87"/>
        <v/>
      </c>
      <c r="AR1307" s="24" t="str">
        <f t="shared" si="88"/>
        <v/>
      </c>
      <c r="AX1307" s="24" t="str">
        <f t="shared" si="89"/>
        <v/>
      </c>
      <c r="BC1307" s="22">
        <f t="shared" si="90"/>
        <v>0</v>
      </c>
    </row>
    <row r="1308" spans="37:55" x14ac:dyDescent="0.3">
      <c r="AK1308" s="24" t="str">
        <f t="shared" si="87"/>
        <v/>
      </c>
      <c r="AR1308" s="24" t="str">
        <f t="shared" si="88"/>
        <v/>
      </c>
      <c r="AX1308" s="24" t="str">
        <f t="shared" si="89"/>
        <v/>
      </c>
      <c r="BC1308" s="22">
        <f t="shared" si="90"/>
        <v>0</v>
      </c>
    </row>
    <row r="1309" spans="37:55" x14ac:dyDescent="0.3">
      <c r="AK1309" s="24" t="str">
        <f t="shared" si="87"/>
        <v/>
      </c>
      <c r="AR1309" s="24" t="str">
        <f t="shared" si="88"/>
        <v/>
      </c>
      <c r="AX1309" s="24" t="str">
        <f t="shared" si="89"/>
        <v/>
      </c>
      <c r="BC1309" s="22">
        <f t="shared" si="90"/>
        <v>0</v>
      </c>
    </row>
    <row r="1310" spans="37:55" x14ac:dyDescent="0.3">
      <c r="AK1310" s="24" t="str">
        <f t="shared" si="87"/>
        <v/>
      </c>
      <c r="AR1310" s="24" t="str">
        <f t="shared" si="88"/>
        <v/>
      </c>
      <c r="AX1310" s="24" t="str">
        <f t="shared" si="89"/>
        <v/>
      </c>
      <c r="BC1310" s="22">
        <f t="shared" si="90"/>
        <v>0</v>
      </c>
    </row>
    <row r="1311" spans="37:55" x14ac:dyDescent="0.3">
      <c r="AK1311" s="24" t="str">
        <f t="shared" si="87"/>
        <v/>
      </c>
      <c r="AR1311" s="24" t="str">
        <f t="shared" si="88"/>
        <v/>
      </c>
      <c r="AX1311" s="24" t="str">
        <f t="shared" si="89"/>
        <v/>
      </c>
      <c r="BC1311" s="22">
        <f t="shared" si="90"/>
        <v>0</v>
      </c>
    </row>
    <row r="1312" spans="37:55" x14ac:dyDescent="0.3">
      <c r="AK1312" s="24" t="str">
        <f t="shared" si="87"/>
        <v/>
      </c>
      <c r="AR1312" s="24" t="str">
        <f t="shared" si="88"/>
        <v/>
      </c>
      <c r="AX1312" s="24" t="str">
        <f t="shared" si="89"/>
        <v/>
      </c>
      <c r="BC1312" s="22">
        <f t="shared" si="90"/>
        <v>0</v>
      </c>
    </row>
    <row r="1313" spans="37:55" x14ac:dyDescent="0.3">
      <c r="AK1313" s="24" t="str">
        <f t="shared" si="87"/>
        <v/>
      </c>
      <c r="AR1313" s="24" t="str">
        <f t="shared" si="88"/>
        <v/>
      </c>
      <c r="AX1313" s="24" t="str">
        <f t="shared" si="89"/>
        <v/>
      </c>
      <c r="BC1313" s="22">
        <f t="shared" si="90"/>
        <v>0</v>
      </c>
    </row>
    <row r="1314" spans="37:55" x14ac:dyDescent="0.3">
      <c r="AK1314" s="24" t="str">
        <f t="shared" si="87"/>
        <v/>
      </c>
      <c r="AR1314" s="24" t="str">
        <f t="shared" si="88"/>
        <v/>
      </c>
      <c r="AX1314" s="24" t="str">
        <f t="shared" si="89"/>
        <v/>
      </c>
      <c r="BC1314" s="22">
        <f t="shared" si="90"/>
        <v>0</v>
      </c>
    </row>
    <row r="1315" spans="37:55" x14ac:dyDescent="0.3">
      <c r="AK1315" s="24" t="str">
        <f t="shared" si="87"/>
        <v/>
      </c>
      <c r="AR1315" s="24" t="str">
        <f t="shared" si="88"/>
        <v/>
      </c>
      <c r="AX1315" s="24" t="str">
        <f t="shared" si="89"/>
        <v/>
      </c>
      <c r="BC1315" s="22">
        <f t="shared" si="90"/>
        <v>0</v>
      </c>
    </row>
    <row r="1316" spans="37:55" x14ac:dyDescent="0.3">
      <c r="AK1316" s="24" t="str">
        <f t="shared" si="87"/>
        <v/>
      </c>
      <c r="AR1316" s="24" t="str">
        <f t="shared" si="88"/>
        <v/>
      </c>
      <c r="AX1316" s="24" t="str">
        <f t="shared" si="89"/>
        <v/>
      </c>
      <c r="BC1316" s="22">
        <f t="shared" si="90"/>
        <v>0</v>
      </c>
    </row>
    <row r="1317" spans="37:55" x14ac:dyDescent="0.3">
      <c r="AK1317" s="24" t="str">
        <f t="shared" si="87"/>
        <v/>
      </c>
      <c r="AR1317" s="24" t="str">
        <f t="shared" si="88"/>
        <v/>
      </c>
      <c r="AX1317" s="24" t="str">
        <f t="shared" si="89"/>
        <v/>
      </c>
      <c r="BC1317" s="22">
        <f t="shared" si="90"/>
        <v>0</v>
      </c>
    </row>
    <row r="1318" spans="37:55" x14ac:dyDescent="0.3">
      <c r="AK1318" s="24" t="str">
        <f t="shared" si="87"/>
        <v/>
      </c>
      <c r="AR1318" s="24" t="str">
        <f t="shared" si="88"/>
        <v/>
      </c>
      <c r="AX1318" s="24" t="str">
        <f t="shared" si="89"/>
        <v/>
      </c>
      <c r="BC1318" s="22">
        <f t="shared" si="90"/>
        <v>0</v>
      </c>
    </row>
    <row r="1319" spans="37:55" x14ac:dyDescent="0.3">
      <c r="AK1319" s="24" t="str">
        <f t="shared" si="87"/>
        <v/>
      </c>
      <c r="AR1319" s="24" t="str">
        <f t="shared" si="88"/>
        <v/>
      </c>
      <c r="AX1319" s="24" t="str">
        <f t="shared" si="89"/>
        <v/>
      </c>
      <c r="BC1319" s="22">
        <f t="shared" si="90"/>
        <v>0</v>
      </c>
    </row>
    <row r="1320" spans="37:55" x14ac:dyDescent="0.3">
      <c r="AK1320" s="24" t="str">
        <f t="shared" si="87"/>
        <v/>
      </c>
      <c r="AR1320" s="24" t="str">
        <f t="shared" si="88"/>
        <v/>
      </c>
      <c r="AX1320" s="24" t="str">
        <f t="shared" si="89"/>
        <v/>
      </c>
      <c r="BC1320" s="22">
        <f t="shared" si="90"/>
        <v>0</v>
      </c>
    </row>
    <row r="1321" spans="37:55" x14ac:dyDescent="0.3">
      <c r="AK1321" s="24" t="str">
        <f t="shared" si="87"/>
        <v/>
      </c>
      <c r="AR1321" s="24" t="str">
        <f t="shared" si="88"/>
        <v/>
      </c>
      <c r="AX1321" s="24" t="str">
        <f t="shared" si="89"/>
        <v/>
      </c>
      <c r="BC1321" s="22">
        <f t="shared" si="90"/>
        <v>0</v>
      </c>
    </row>
    <row r="1322" spans="37:55" x14ac:dyDescent="0.3">
      <c r="AK1322" s="24" t="str">
        <f t="shared" si="87"/>
        <v/>
      </c>
      <c r="AR1322" s="24" t="str">
        <f t="shared" si="88"/>
        <v/>
      </c>
      <c r="AX1322" s="24" t="str">
        <f t="shared" si="89"/>
        <v/>
      </c>
      <c r="BC1322" s="22">
        <f t="shared" si="90"/>
        <v>0</v>
      </c>
    </row>
    <row r="1323" spans="37:55" x14ac:dyDescent="0.3">
      <c r="AK1323" s="24" t="str">
        <f t="shared" si="87"/>
        <v/>
      </c>
      <c r="AR1323" s="24" t="str">
        <f t="shared" si="88"/>
        <v/>
      </c>
      <c r="AX1323" s="24" t="str">
        <f t="shared" si="89"/>
        <v/>
      </c>
      <c r="BC1323" s="22">
        <f t="shared" si="90"/>
        <v>0</v>
      </c>
    </row>
    <row r="1324" spans="37:55" x14ac:dyDescent="0.3">
      <c r="AK1324" s="24" t="str">
        <f t="shared" si="87"/>
        <v/>
      </c>
      <c r="AR1324" s="24" t="str">
        <f t="shared" si="88"/>
        <v/>
      </c>
      <c r="AX1324" s="24" t="str">
        <f t="shared" si="89"/>
        <v/>
      </c>
      <c r="BC1324" s="22">
        <f t="shared" si="90"/>
        <v>0</v>
      </c>
    </row>
    <row r="1325" spans="37:55" x14ac:dyDescent="0.3">
      <c r="AK1325" s="24" t="str">
        <f t="shared" si="87"/>
        <v/>
      </c>
      <c r="AR1325" s="24" t="str">
        <f t="shared" si="88"/>
        <v/>
      </c>
      <c r="AX1325" s="24" t="str">
        <f t="shared" si="89"/>
        <v/>
      </c>
      <c r="BC1325" s="22">
        <f t="shared" si="90"/>
        <v>0</v>
      </c>
    </row>
    <row r="1326" spans="37:55" x14ac:dyDescent="0.3">
      <c r="AK1326" s="24" t="str">
        <f t="shared" si="87"/>
        <v/>
      </c>
      <c r="AR1326" s="24" t="str">
        <f t="shared" si="88"/>
        <v/>
      </c>
      <c r="AX1326" s="24" t="str">
        <f t="shared" si="89"/>
        <v/>
      </c>
      <c r="BC1326" s="22">
        <f t="shared" si="90"/>
        <v>0</v>
      </c>
    </row>
    <row r="1327" spans="37:55" x14ac:dyDescent="0.3">
      <c r="AK1327" s="24" t="str">
        <f t="shared" si="87"/>
        <v/>
      </c>
      <c r="AR1327" s="24" t="str">
        <f t="shared" si="88"/>
        <v/>
      </c>
      <c r="AX1327" s="24" t="str">
        <f t="shared" si="89"/>
        <v/>
      </c>
      <c r="BC1327" s="22">
        <f t="shared" si="90"/>
        <v>0</v>
      </c>
    </row>
    <row r="1328" spans="37:55" x14ac:dyDescent="0.3">
      <c r="AK1328" s="24" t="str">
        <f t="shared" si="87"/>
        <v/>
      </c>
      <c r="AR1328" s="24" t="str">
        <f t="shared" si="88"/>
        <v/>
      </c>
      <c r="AX1328" s="24" t="str">
        <f t="shared" si="89"/>
        <v/>
      </c>
      <c r="BC1328" s="22">
        <f t="shared" si="90"/>
        <v>0</v>
      </c>
    </row>
    <row r="1329" spans="37:55" x14ac:dyDescent="0.3">
      <c r="AK1329" s="24" t="str">
        <f t="shared" si="87"/>
        <v/>
      </c>
      <c r="AR1329" s="24" t="str">
        <f t="shared" si="88"/>
        <v/>
      </c>
      <c r="AX1329" s="24" t="str">
        <f t="shared" si="89"/>
        <v/>
      </c>
      <c r="BC1329" s="22">
        <f t="shared" si="90"/>
        <v>0</v>
      </c>
    </row>
    <row r="1330" spans="37:55" x14ac:dyDescent="0.3">
      <c r="AK1330" s="24" t="str">
        <f t="shared" si="87"/>
        <v/>
      </c>
      <c r="AR1330" s="24" t="str">
        <f t="shared" si="88"/>
        <v/>
      </c>
      <c r="AX1330" s="24" t="str">
        <f t="shared" si="89"/>
        <v/>
      </c>
      <c r="BC1330" s="22">
        <f t="shared" si="90"/>
        <v>0</v>
      </c>
    </row>
    <row r="1331" spans="37:55" x14ac:dyDescent="0.3">
      <c r="AK1331" s="24" t="str">
        <f t="shared" si="87"/>
        <v/>
      </c>
      <c r="AR1331" s="24" t="str">
        <f t="shared" si="88"/>
        <v/>
      </c>
      <c r="AX1331" s="24" t="str">
        <f t="shared" si="89"/>
        <v/>
      </c>
      <c r="BC1331" s="22">
        <f t="shared" si="90"/>
        <v>0</v>
      </c>
    </row>
    <row r="1332" spans="37:55" x14ac:dyDescent="0.3">
      <c r="AK1332" s="24" t="str">
        <f t="shared" si="87"/>
        <v/>
      </c>
      <c r="AR1332" s="24" t="str">
        <f t="shared" si="88"/>
        <v/>
      </c>
      <c r="AX1332" s="24" t="str">
        <f t="shared" si="89"/>
        <v/>
      </c>
      <c r="BC1332" s="22">
        <f t="shared" si="90"/>
        <v>0</v>
      </c>
    </row>
    <row r="1333" spans="37:55" x14ac:dyDescent="0.3">
      <c r="AK1333" s="24" t="str">
        <f t="shared" si="87"/>
        <v/>
      </c>
      <c r="AR1333" s="24" t="str">
        <f t="shared" si="88"/>
        <v/>
      </c>
      <c r="AX1333" s="24" t="str">
        <f t="shared" si="89"/>
        <v/>
      </c>
      <c r="BC1333" s="22">
        <f t="shared" si="90"/>
        <v>0</v>
      </c>
    </row>
    <row r="1334" spans="37:55" x14ac:dyDescent="0.3">
      <c r="AK1334" s="24" t="str">
        <f t="shared" si="87"/>
        <v/>
      </c>
      <c r="AR1334" s="24" t="str">
        <f t="shared" si="88"/>
        <v/>
      </c>
      <c r="AX1334" s="24" t="str">
        <f t="shared" si="89"/>
        <v/>
      </c>
      <c r="BC1334" s="22">
        <f t="shared" si="90"/>
        <v>0</v>
      </c>
    </row>
    <row r="1335" spans="37:55" x14ac:dyDescent="0.3">
      <c r="AK1335" s="24" t="str">
        <f t="shared" si="87"/>
        <v/>
      </c>
      <c r="AR1335" s="24" t="str">
        <f t="shared" si="88"/>
        <v/>
      </c>
      <c r="AX1335" s="24" t="str">
        <f t="shared" si="89"/>
        <v/>
      </c>
      <c r="BC1335" s="22">
        <f t="shared" si="90"/>
        <v>0</v>
      </c>
    </row>
    <row r="1336" spans="37:55" x14ac:dyDescent="0.3">
      <c r="AK1336" s="24" t="str">
        <f t="shared" si="87"/>
        <v/>
      </c>
      <c r="AR1336" s="24" t="str">
        <f t="shared" si="88"/>
        <v/>
      </c>
      <c r="AX1336" s="24" t="str">
        <f t="shared" si="89"/>
        <v/>
      </c>
      <c r="BC1336" s="22">
        <f t="shared" si="90"/>
        <v>0</v>
      </c>
    </row>
    <row r="1337" spans="37:55" x14ac:dyDescent="0.3">
      <c r="AK1337" s="24" t="str">
        <f t="shared" si="87"/>
        <v/>
      </c>
      <c r="AR1337" s="24" t="str">
        <f t="shared" si="88"/>
        <v/>
      </c>
      <c r="AX1337" s="24" t="str">
        <f t="shared" si="89"/>
        <v/>
      </c>
      <c r="BC1337" s="22">
        <f t="shared" si="90"/>
        <v>0</v>
      </c>
    </row>
    <row r="1338" spans="37:55" x14ac:dyDescent="0.3">
      <c r="AK1338" s="24" t="str">
        <f t="shared" si="87"/>
        <v/>
      </c>
      <c r="AR1338" s="24" t="str">
        <f t="shared" si="88"/>
        <v/>
      </c>
      <c r="AX1338" s="24" t="str">
        <f t="shared" si="89"/>
        <v/>
      </c>
      <c r="BC1338" s="22">
        <f t="shared" si="90"/>
        <v>0</v>
      </c>
    </row>
    <row r="1339" spans="37:55" x14ac:dyDescent="0.3">
      <c r="AK1339" s="24" t="str">
        <f t="shared" si="87"/>
        <v/>
      </c>
      <c r="AR1339" s="24" t="str">
        <f t="shared" si="88"/>
        <v/>
      </c>
      <c r="AX1339" s="24" t="str">
        <f t="shared" si="89"/>
        <v/>
      </c>
      <c r="BC1339" s="22">
        <f t="shared" si="90"/>
        <v>0</v>
      </c>
    </row>
    <row r="1340" spans="37:55" x14ac:dyDescent="0.3">
      <c r="AK1340" s="24" t="str">
        <f t="shared" si="87"/>
        <v/>
      </c>
      <c r="AR1340" s="24" t="str">
        <f t="shared" si="88"/>
        <v/>
      </c>
      <c r="AX1340" s="24" t="str">
        <f t="shared" si="89"/>
        <v/>
      </c>
      <c r="BC1340" s="22">
        <f t="shared" si="90"/>
        <v>0</v>
      </c>
    </row>
    <row r="1341" spans="37:55" x14ac:dyDescent="0.3">
      <c r="AK1341" s="24" t="str">
        <f t="shared" si="87"/>
        <v/>
      </c>
      <c r="AR1341" s="24" t="str">
        <f t="shared" si="88"/>
        <v/>
      </c>
      <c r="AX1341" s="24" t="str">
        <f t="shared" si="89"/>
        <v/>
      </c>
      <c r="BC1341" s="22">
        <f t="shared" si="90"/>
        <v>0</v>
      </c>
    </row>
    <row r="1342" spans="37:55" x14ac:dyDescent="0.3">
      <c r="AK1342" s="24" t="str">
        <f t="shared" si="87"/>
        <v/>
      </c>
      <c r="AR1342" s="24" t="str">
        <f t="shared" si="88"/>
        <v/>
      </c>
      <c r="AX1342" s="24" t="str">
        <f t="shared" si="89"/>
        <v/>
      </c>
      <c r="BC1342" s="22">
        <f t="shared" si="90"/>
        <v>0</v>
      </c>
    </row>
    <row r="1343" spans="37:55" x14ac:dyDescent="0.3">
      <c r="AK1343" s="24" t="str">
        <f t="shared" si="87"/>
        <v/>
      </c>
      <c r="AR1343" s="24" t="str">
        <f t="shared" si="88"/>
        <v/>
      </c>
      <c r="AX1343" s="24" t="str">
        <f t="shared" si="89"/>
        <v/>
      </c>
      <c r="BC1343" s="22">
        <f t="shared" si="90"/>
        <v>0</v>
      </c>
    </row>
    <row r="1344" spans="37:55" x14ac:dyDescent="0.3">
      <c r="AK1344" s="24" t="str">
        <f t="shared" si="87"/>
        <v/>
      </c>
      <c r="AR1344" s="24" t="str">
        <f t="shared" si="88"/>
        <v/>
      </c>
      <c r="AX1344" s="24" t="str">
        <f t="shared" si="89"/>
        <v/>
      </c>
      <c r="BC1344" s="22">
        <f t="shared" si="90"/>
        <v>0</v>
      </c>
    </row>
    <row r="1345" spans="37:55" x14ac:dyDescent="0.3">
      <c r="AK1345" s="24" t="str">
        <f t="shared" si="87"/>
        <v/>
      </c>
      <c r="AR1345" s="24" t="str">
        <f t="shared" si="88"/>
        <v/>
      </c>
      <c r="AX1345" s="24" t="str">
        <f t="shared" si="89"/>
        <v/>
      </c>
      <c r="BC1345" s="22">
        <f t="shared" si="90"/>
        <v>0</v>
      </c>
    </row>
    <row r="1346" spans="37:55" x14ac:dyDescent="0.3">
      <c r="AK1346" s="24" t="str">
        <f t="shared" si="87"/>
        <v/>
      </c>
      <c r="AR1346" s="24" t="str">
        <f t="shared" si="88"/>
        <v/>
      </c>
      <c r="AX1346" s="24" t="str">
        <f t="shared" si="89"/>
        <v/>
      </c>
      <c r="BC1346" s="22">
        <f t="shared" si="90"/>
        <v>0</v>
      </c>
    </row>
    <row r="1347" spans="37:55" x14ac:dyDescent="0.3">
      <c r="AK1347" s="24" t="str">
        <f t="shared" si="87"/>
        <v/>
      </c>
      <c r="AR1347" s="24" t="str">
        <f t="shared" si="88"/>
        <v/>
      </c>
      <c r="AX1347" s="24" t="str">
        <f t="shared" si="89"/>
        <v/>
      </c>
      <c r="BC1347" s="22">
        <f t="shared" si="90"/>
        <v>0</v>
      </c>
    </row>
    <row r="1348" spans="37:55" x14ac:dyDescent="0.3">
      <c r="AK1348" s="24" t="str">
        <f t="shared" si="87"/>
        <v/>
      </c>
      <c r="AR1348" s="24" t="str">
        <f t="shared" si="88"/>
        <v/>
      </c>
      <c r="AX1348" s="24" t="str">
        <f t="shared" si="89"/>
        <v/>
      </c>
      <c r="BC1348" s="22">
        <f t="shared" si="90"/>
        <v>0</v>
      </c>
    </row>
    <row r="1349" spans="37:55" x14ac:dyDescent="0.3">
      <c r="AK1349" s="24" t="str">
        <f t="shared" si="87"/>
        <v/>
      </c>
      <c r="AR1349" s="24" t="str">
        <f t="shared" si="88"/>
        <v/>
      </c>
      <c r="AX1349" s="24" t="str">
        <f t="shared" si="89"/>
        <v/>
      </c>
      <c r="BC1349" s="22">
        <f t="shared" si="90"/>
        <v>0</v>
      </c>
    </row>
    <row r="1350" spans="37:55" x14ac:dyDescent="0.3">
      <c r="AK1350" s="24" t="str">
        <f t="shared" si="87"/>
        <v/>
      </c>
      <c r="AR1350" s="24" t="str">
        <f t="shared" si="88"/>
        <v/>
      </c>
      <c r="AX1350" s="24" t="str">
        <f t="shared" si="89"/>
        <v/>
      </c>
      <c r="BC1350" s="22">
        <f t="shared" si="90"/>
        <v>0</v>
      </c>
    </row>
    <row r="1351" spans="37:55" x14ac:dyDescent="0.3">
      <c r="AK1351" s="24" t="str">
        <f t="shared" si="87"/>
        <v/>
      </c>
      <c r="AR1351" s="24" t="str">
        <f t="shared" si="88"/>
        <v/>
      </c>
      <c r="AX1351" s="24" t="str">
        <f t="shared" si="89"/>
        <v/>
      </c>
      <c r="BC1351" s="22">
        <f t="shared" si="90"/>
        <v>0</v>
      </c>
    </row>
    <row r="1352" spans="37:55" x14ac:dyDescent="0.3">
      <c r="AK1352" s="24" t="str">
        <f t="shared" si="87"/>
        <v/>
      </c>
      <c r="AR1352" s="24" t="str">
        <f t="shared" si="88"/>
        <v/>
      </c>
      <c r="AX1352" s="24" t="str">
        <f t="shared" si="89"/>
        <v/>
      </c>
      <c r="BC1352" s="22">
        <f t="shared" si="90"/>
        <v>0</v>
      </c>
    </row>
    <row r="1353" spans="37:55" x14ac:dyDescent="0.3">
      <c r="AK1353" s="24" t="str">
        <f t="shared" si="87"/>
        <v/>
      </c>
      <c r="AR1353" s="24" t="str">
        <f t="shared" si="88"/>
        <v/>
      </c>
      <c r="AX1353" s="24" t="str">
        <f t="shared" si="89"/>
        <v/>
      </c>
      <c r="BC1353" s="22">
        <f t="shared" si="90"/>
        <v>0</v>
      </c>
    </row>
    <row r="1354" spans="37:55" x14ac:dyDescent="0.3">
      <c r="AK1354" s="24" t="str">
        <f t="shared" si="87"/>
        <v/>
      </c>
      <c r="AR1354" s="24" t="str">
        <f t="shared" si="88"/>
        <v/>
      </c>
      <c r="AX1354" s="24" t="str">
        <f t="shared" si="89"/>
        <v/>
      </c>
      <c r="BC1354" s="22">
        <f t="shared" si="90"/>
        <v>0</v>
      </c>
    </row>
    <row r="1355" spans="37:55" x14ac:dyDescent="0.3">
      <c r="AK1355" s="24" t="str">
        <f t="shared" si="87"/>
        <v/>
      </c>
      <c r="AR1355" s="24" t="str">
        <f t="shared" si="88"/>
        <v/>
      </c>
      <c r="AX1355" s="24" t="str">
        <f t="shared" si="89"/>
        <v/>
      </c>
      <c r="BC1355" s="22">
        <f t="shared" si="90"/>
        <v>0</v>
      </c>
    </row>
    <row r="1356" spans="37:55" x14ac:dyDescent="0.3">
      <c r="AK1356" s="24" t="str">
        <f t="shared" ref="AK1356:AK1419" si="91">_xlfn.TEXTJOIN(", ", TRUE,
 IF(AL1356="O", LEFT($AL$9,4), ""),
 IF(AM1356="O", LEFT($AM$9,6), ""),
 IF(AN1356="O", LEFT($AN$9,7), ""),
 IF(AO1356="O", LEFT($AO$9,9), "")
)</f>
        <v/>
      </c>
      <c r="AR1356" s="24" t="str">
        <f t="shared" ref="AR1356:AR1419" si="92">_xlfn.TEXTJOIN(", ", TRUE,
 IF(AS1356&lt;&gt;"", LEFT(AS$9,4), ""),
 IF(AT1356&lt;&gt;"", LEFT(AT$9,6), ""),
 IF(AU1356="O", LEFT(AU$9,4), ""),
 IF(AV1356="O", LEFT(AV$9,6), "")
)</f>
        <v/>
      </c>
      <c r="AX1356" s="24" t="str">
        <f t="shared" ref="AX1356:AX1419" si="93">_xlfn.TEXTJOIN(", ", TRUE,
 IF(AY1356&lt;&gt;"", LEFT(AY$9,4), ""),
 IF(AZ1356&lt;&gt;"", LEFT(AZ$9,4), ""),
 IF(BA1356="O", LEFT(BA$9,4), ""),
 IF(BB1356="O", LEFT(BB$9,6), "")
)</f>
        <v/>
      </c>
      <c r="BC1356" s="22">
        <f t="shared" ref="BC1356:BC1419" si="94">AW1356</f>
        <v>0</v>
      </c>
    </row>
    <row r="1357" spans="37:55" x14ac:dyDescent="0.3">
      <c r="AK1357" s="24" t="str">
        <f t="shared" si="91"/>
        <v/>
      </c>
      <c r="AR1357" s="24" t="str">
        <f t="shared" si="92"/>
        <v/>
      </c>
      <c r="AX1357" s="24" t="str">
        <f t="shared" si="93"/>
        <v/>
      </c>
      <c r="BC1357" s="22">
        <f t="shared" si="94"/>
        <v>0</v>
      </c>
    </row>
    <row r="1358" spans="37:55" x14ac:dyDescent="0.3">
      <c r="AK1358" s="24" t="str">
        <f t="shared" si="91"/>
        <v/>
      </c>
      <c r="AR1358" s="24" t="str">
        <f t="shared" si="92"/>
        <v/>
      </c>
      <c r="AX1358" s="24" t="str">
        <f t="shared" si="93"/>
        <v/>
      </c>
      <c r="BC1358" s="22">
        <f t="shared" si="94"/>
        <v>0</v>
      </c>
    </row>
    <row r="1359" spans="37:55" x14ac:dyDescent="0.3">
      <c r="AK1359" s="24" t="str">
        <f t="shared" si="91"/>
        <v/>
      </c>
      <c r="AR1359" s="24" t="str">
        <f t="shared" si="92"/>
        <v/>
      </c>
      <c r="AX1359" s="24" t="str">
        <f t="shared" si="93"/>
        <v/>
      </c>
      <c r="BC1359" s="22">
        <f t="shared" si="94"/>
        <v>0</v>
      </c>
    </row>
    <row r="1360" spans="37:55" x14ac:dyDescent="0.3">
      <c r="AK1360" s="24" t="str">
        <f t="shared" si="91"/>
        <v/>
      </c>
      <c r="AR1360" s="24" t="str">
        <f t="shared" si="92"/>
        <v/>
      </c>
      <c r="AX1360" s="24" t="str">
        <f t="shared" si="93"/>
        <v/>
      </c>
      <c r="BC1360" s="22">
        <f t="shared" si="94"/>
        <v>0</v>
      </c>
    </row>
    <row r="1361" spans="37:55" x14ac:dyDescent="0.3">
      <c r="AK1361" s="24" t="str">
        <f t="shared" si="91"/>
        <v/>
      </c>
      <c r="AR1361" s="24" t="str">
        <f t="shared" si="92"/>
        <v/>
      </c>
      <c r="AX1361" s="24" t="str">
        <f t="shared" si="93"/>
        <v/>
      </c>
      <c r="BC1361" s="22">
        <f t="shared" si="94"/>
        <v>0</v>
      </c>
    </row>
    <row r="1362" spans="37:55" x14ac:dyDescent="0.3">
      <c r="AK1362" s="24" t="str">
        <f t="shared" si="91"/>
        <v/>
      </c>
      <c r="AR1362" s="24" t="str">
        <f t="shared" si="92"/>
        <v/>
      </c>
      <c r="AX1362" s="24" t="str">
        <f t="shared" si="93"/>
        <v/>
      </c>
      <c r="BC1362" s="22">
        <f t="shared" si="94"/>
        <v>0</v>
      </c>
    </row>
    <row r="1363" spans="37:55" x14ac:dyDescent="0.3">
      <c r="AK1363" s="24" t="str">
        <f t="shared" si="91"/>
        <v/>
      </c>
      <c r="AR1363" s="24" t="str">
        <f t="shared" si="92"/>
        <v/>
      </c>
      <c r="AX1363" s="24" t="str">
        <f t="shared" si="93"/>
        <v/>
      </c>
      <c r="BC1363" s="22">
        <f t="shared" si="94"/>
        <v>0</v>
      </c>
    </row>
    <row r="1364" spans="37:55" x14ac:dyDescent="0.3">
      <c r="AK1364" s="24" t="str">
        <f t="shared" si="91"/>
        <v/>
      </c>
      <c r="AR1364" s="24" t="str">
        <f t="shared" si="92"/>
        <v/>
      </c>
      <c r="AX1364" s="24" t="str">
        <f t="shared" si="93"/>
        <v/>
      </c>
      <c r="BC1364" s="22">
        <f t="shared" si="94"/>
        <v>0</v>
      </c>
    </row>
    <row r="1365" spans="37:55" x14ac:dyDescent="0.3">
      <c r="AK1365" s="24" t="str">
        <f t="shared" si="91"/>
        <v/>
      </c>
      <c r="AR1365" s="24" t="str">
        <f t="shared" si="92"/>
        <v/>
      </c>
      <c r="AX1365" s="24" t="str">
        <f t="shared" si="93"/>
        <v/>
      </c>
      <c r="BC1365" s="22">
        <f t="shared" si="94"/>
        <v>0</v>
      </c>
    </row>
    <row r="1366" spans="37:55" x14ac:dyDescent="0.3">
      <c r="AK1366" s="24" t="str">
        <f t="shared" si="91"/>
        <v/>
      </c>
      <c r="AR1366" s="24" t="str">
        <f t="shared" si="92"/>
        <v/>
      </c>
      <c r="AX1366" s="24" t="str">
        <f t="shared" si="93"/>
        <v/>
      </c>
      <c r="BC1366" s="22">
        <f t="shared" si="94"/>
        <v>0</v>
      </c>
    </row>
    <row r="1367" spans="37:55" x14ac:dyDescent="0.3">
      <c r="AK1367" s="24" t="str">
        <f t="shared" si="91"/>
        <v/>
      </c>
      <c r="AR1367" s="24" t="str">
        <f t="shared" si="92"/>
        <v/>
      </c>
      <c r="AX1367" s="24" t="str">
        <f t="shared" si="93"/>
        <v/>
      </c>
      <c r="BC1367" s="22">
        <f t="shared" si="94"/>
        <v>0</v>
      </c>
    </row>
    <row r="1368" spans="37:55" x14ac:dyDescent="0.3">
      <c r="AK1368" s="24" t="str">
        <f t="shared" si="91"/>
        <v/>
      </c>
      <c r="AR1368" s="24" t="str">
        <f t="shared" si="92"/>
        <v/>
      </c>
      <c r="AX1368" s="24" t="str">
        <f t="shared" si="93"/>
        <v/>
      </c>
      <c r="BC1368" s="22">
        <f t="shared" si="94"/>
        <v>0</v>
      </c>
    </row>
    <row r="1369" spans="37:55" x14ac:dyDescent="0.3">
      <c r="AK1369" s="24" t="str">
        <f t="shared" si="91"/>
        <v/>
      </c>
      <c r="AR1369" s="24" t="str">
        <f t="shared" si="92"/>
        <v/>
      </c>
      <c r="AX1369" s="24" t="str">
        <f t="shared" si="93"/>
        <v/>
      </c>
      <c r="BC1369" s="22">
        <f t="shared" si="94"/>
        <v>0</v>
      </c>
    </row>
    <row r="1370" spans="37:55" x14ac:dyDescent="0.3">
      <c r="AK1370" s="24" t="str">
        <f t="shared" si="91"/>
        <v/>
      </c>
      <c r="AR1370" s="24" t="str">
        <f t="shared" si="92"/>
        <v/>
      </c>
      <c r="AX1370" s="24" t="str">
        <f t="shared" si="93"/>
        <v/>
      </c>
      <c r="BC1370" s="22">
        <f t="shared" si="94"/>
        <v>0</v>
      </c>
    </row>
    <row r="1371" spans="37:55" x14ac:dyDescent="0.3">
      <c r="AK1371" s="24" t="str">
        <f t="shared" si="91"/>
        <v/>
      </c>
      <c r="AR1371" s="24" t="str">
        <f t="shared" si="92"/>
        <v/>
      </c>
      <c r="AX1371" s="24" t="str">
        <f t="shared" si="93"/>
        <v/>
      </c>
      <c r="BC1371" s="22">
        <f t="shared" si="94"/>
        <v>0</v>
      </c>
    </row>
    <row r="1372" spans="37:55" x14ac:dyDescent="0.3">
      <c r="AK1372" s="24" t="str">
        <f t="shared" si="91"/>
        <v/>
      </c>
      <c r="AR1372" s="24" t="str">
        <f t="shared" si="92"/>
        <v/>
      </c>
      <c r="AX1372" s="24" t="str">
        <f t="shared" si="93"/>
        <v/>
      </c>
      <c r="BC1372" s="22">
        <f t="shared" si="94"/>
        <v>0</v>
      </c>
    </row>
    <row r="1373" spans="37:55" x14ac:dyDescent="0.3">
      <c r="AK1373" s="24" t="str">
        <f t="shared" si="91"/>
        <v/>
      </c>
      <c r="AR1373" s="24" t="str">
        <f t="shared" si="92"/>
        <v/>
      </c>
      <c r="AX1373" s="24" t="str">
        <f t="shared" si="93"/>
        <v/>
      </c>
      <c r="BC1373" s="22">
        <f t="shared" si="94"/>
        <v>0</v>
      </c>
    </row>
    <row r="1374" spans="37:55" x14ac:dyDescent="0.3">
      <c r="AK1374" s="24" t="str">
        <f t="shared" si="91"/>
        <v/>
      </c>
      <c r="AR1374" s="24" t="str">
        <f t="shared" si="92"/>
        <v/>
      </c>
      <c r="AX1374" s="24" t="str">
        <f t="shared" si="93"/>
        <v/>
      </c>
      <c r="BC1374" s="22">
        <f t="shared" si="94"/>
        <v>0</v>
      </c>
    </row>
    <row r="1375" spans="37:55" x14ac:dyDescent="0.3">
      <c r="AK1375" s="24" t="str">
        <f t="shared" si="91"/>
        <v/>
      </c>
      <c r="AR1375" s="24" t="str">
        <f t="shared" si="92"/>
        <v/>
      </c>
      <c r="AX1375" s="24" t="str">
        <f t="shared" si="93"/>
        <v/>
      </c>
      <c r="BC1375" s="22">
        <f t="shared" si="94"/>
        <v>0</v>
      </c>
    </row>
    <row r="1376" spans="37:55" x14ac:dyDescent="0.3">
      <c r="AK1376" s="24" t="str">
        <f t="shared" si="91"/>
        <v/>
      </c>
      <c r="AR1376" s="24" t="str">
        <f t="shared" si="92"/>
        <v/>
      </c>
      <c r="AX1376" s="24" t="str">
        <f t="shared" si="93"/>
        <v/>
      </c>
      <c r="BC1376" s="22">
        <f t="shared" si="94"/>
        <v>0</v>
      </c>
    </row>
    <row r="1377" spans="37:55" x14ac:dyDescent="0.3">
      <c r="AK1377" s="24" t="str">
        <f t="shared" si="91"/>
        <v/>
      </c>
      <c r="AR1377" s="24" t="str">
        <f t="shared" si="92"/>
        <v/>
      </c>
      <c r="AX1377" s="24" t="str">
        <f t="shared" si="93"/>
        <v/>
      </c>
      <c r="BC1377" s="22">
        <f t="shared" si="94"/>
        <v>0</v>
      </c>
    </row>
    <row r="1378" spans="37:55" x14ac:dyDescent="0.3">
      <c r="AK1378" s="24" t="str">
        <f t="shared" si="91"/>
        <v/>
      </c>
      <c r="AR1378" s="24" t="str">
        <f t="shared" si="92"/>
        <v/>
      </c>
      <c r="AX1378" s="24" t="str">
        <f t="shared" si="93"/>
        <v/>
      </c>
      <c r="BC1378" s="22">
        <f t="shared" si="94"/>
        <v>0</v>
      </c>
    </row>
    <row r="1379" spans="37:55" x14ac:dyDescent="0.3">
      <c r="AK1379" s="24" t="str">
        <f t="shared" si="91"/>
        <v/>
      </c>
      <c r="AR1379" s="24" t="str">
        <f t="shared" si="92"/>
        <v/>
      </c>
      <c r="AX1379" s="24" t="str">
        <f t="shared" si="93"/>
        <v/>
      </c>
      <c r="BC1379" s="22">
        <f t="shared" si="94"/>
        <v>0</v>
      </c>
    </row>
    <row r="1380" spans="37:55" x14ac:dyDescent="0.3">
      <c r="AK1380" s="24" t="str">
        <f t="shared" si="91"/>
        <v/>
      </c>
      <c r="AR1380" s="24" t="str">
        <f t="shared" si="92"/>
        <v/>
      </c>
      <c r="AX1380" s="24" t="str">
        <f t="shared" si="93"/>
        <v/>
      </c>
      <c r="BC1380" s="22">
        <f t="shared" si="94"/>
        <v>0</v>
      </c>
    </row>
    <row r="1381" spans="37:55" x14ac:dyDescent="0.3">
      <c r="AK1381" s="24" t="str">
        <f t="shared" si="91"/>
        <v/>
      </c>
      <c r="AR1381" s="24" t="str">
        <f t="shared" si="92"/>
        <v/>
      </c>
      <c r="AX1381" s="24" t="str">
        <f t="shared" si="93"/>
        <v/>
      </c>
      <c r="BC1381" s="22">
        <f t="shared" si="94"/>
        <v>0</v>
      </c>
    </row>
    <row r="1382" spans="37:55" x14ac:dyDescent="0.3">
      <c r="AK1382" s="24" t="str">
        <f t="shared" si="91"/>
        <v/>
      </c>
      <c r="AR1382" s="24" t="str">
        <f t="shared" si="92"/>
        <v/>
      </c>
      <c r="AX1382" s="24" t="str">
        <f t="shared" si="93"/>
        <v/>
      </c>
      <c r="BC1382" s="22">
        <f t="shared" si="94"/>
        <v>0</v>
      </c>
    </row>
    <row r="1383" spans="37:55" x14ac:dyDescent="0.3">
      <c r="AK1383" s="24" t="str">
        <f t="shared" si="91"/>
        <v/>
      </c>
      <c r="AR1383" s="24" t="str">
        <f t="shared" si="92"/>
        <v/>
      </c>
      <c r="AX1383" s="24" t="str">
        <f t="shared" si="93"/>
        <v/>
      </c>
      <c r="BC1383" s="22">
        <f t="shared" si="94"/>
        <v>0</v>
      </c>
    </row>
    <row r="1384" spans="37:55" x14ac:dyDescent="0.3">
      <c r="AK1384" s="24" t="str">
        <f t="shared" si="91"/>
        <v/>
      </c>
      <c r="AR1384" s="24" t="str">
        <f t="shared" si="92"/>
        <v/>
      </c>
      <c r="AX1384" s="24" t="str">
        <f t="shared" si="93"/>
        <v/>
      </c>
      <c r="BC1384" s="22">
        <f t="shared" si="94"/>
        <v>0</v>
      </c>
    </row>
    <row r="1385" spans="37:55" x14ac:dyDescent="0.3">
      <c r="AK1385" s="24" t="str">
        <f t="shared" si="91"/>
        <v/>
      </c>
      <c r="AR1385" s="24" t="str">
        <f t="shared" si="92"/>
        <v/>
      </c>
      <c r="AX1385" s="24" t="str">
        <f t="shared" si="93"/>
        <v/>
      </c>
      <c r="BC1385" s="22">
        <f t="shared" si="94"/>
        <v>0</v>
      </c>
    </row>
    <row r="1386" spans="37:55" x14ac:dyDescent="0.3">
      <c r="AK1386" s="24" t="str">
        <f t="shared" si="91"/>
        <v/>
      </c>
      <c r="AR1386" s="24" t="str">
        <f t="shared" si="92"/>
        <v/>
      </c>
      <c r="AX1386" s="24" t="str">
        <f t="shared" si="93"/>
        <v/>
      </c>
      <c r="BC1386" s="22">
        <f t="shared" si="94"/>
        <v>0</v>
      </c>
    </row>
    <row r="1387" spans="37:55" x14ac:dyDescent="0.3">
      <c r="AK1387" s="24" t="str">
        <f t="shared" si="91"/>
        <v/>
      </c>
      <c r="AR1387" s="24" t="str">
        <f t="shared" si="92"/>
        <v/>
      </c>
      <c r="AX1387" s="24" t="str">
        <f t="shared" si="93"/>
        <v/>
      </c>
      <c r="BC1387" s="22">
        <f t="shared" si="94"/>
        <v>0</v>
      </c>
    </row>
    <row r="1388" spans="37:55" x14ac:dyDescent="0.3">
      <c r="AK1388" s="24" t="str">
        <f t="shared" si="91"/>
        <v/>
      </c>
      <c r="AR1388" s="24" t="str">
        <f t="shared" si="92"/>
        <v/>
      </c>
      <c r="AX1388" s="24" t="str">
        <f t="shared" si="93"/>
        <v/>
      </c>
      <c r="BC1388" s="22">
        <f t="shared" si="94"/>
        <v>0</v>
      </c>
    </row>
    <row r="1389" spans="37:55" x14ac:dyDescent="0.3">
      <c r="AK1389" s="24" t="str">
        <f t="shared" si="91"/>
        <v/>
      </c>
      <c r="AR1389" s="24" t="str">
        <f t="shared" si="92"/>
        <v/>
      </c>
      <c r="AX1389" s="24" t="str">
        <f t="shared" si="93"/>
        <v/>
      </c>
      <c r="BC1389" s="22">
        <f t="shared" si="94"/>
        <v>0</v>
      </c>
    </row>
    <row r="1390" spans="37:55" x14ac:dyDescent="0.3">
      <c r="AK1390" s="24" t="str">
        <f t="shared" si="91"/>
        <v/>
      </c>
      <c r="AR1390" s="24" t="str">
        <f t="shared" si="92"/>
        <v/>
      </c>
      <c r="AX1390" s="24" t="str">
        <f t="shared" si="93"/>
        <v/>
      </c>
      <c r="BC1390" s="22">
        <f t="shared" si="94"/>
        <v>0</v>
      </c>
    </row>
    <row r="1391" spans="37:55" x14ac:dyDescent="0.3">
      <c r="AK1391" s="24" t="str">
        <f t="shared" si="91"/>
        <v/>
      </c>
      <c r="AR1391" s="24" t="str">
        <f t="shared" si="92"/>
        <v/>
      </c>
      <c r="AX1391" s="24" t="str">
        <f t="shared" si="93"/>
        <v/>
      </c>
      <c r="BC1391" s="22">
        <f t="shared" si="94"/>
        <v>0</v>
      </c>
    </row>
    <row r="1392" spans="37:55" x14ac:dyDescent="0.3">
      <c r="AK1392" s="24" t="str">
        <f t="shared" si="91"/>
        <v/>
      </c>
      <c r="AR1392" s="24" t="str">
        <f t="shared" si="92"/>
        <v/>
      </c>
      <c r="AX1392" s="24" t="str">
        <f t="shared" si="93"/>
        <v/>
      </c>
      <c r="BC1392" s="22">
        <f t="shared" si="94"/>
        <v>0</v>
      </c>
    </row>
    <row r="1393" spans="37:55" x14ac:dyDescent="0.3">
      <c r="AK1393" s="24" t="str">
        <f t="shared" si="91"/>
        <v/>
      </c>
      <c r="AR1393" s="24" t="str">
        <f t="shared" si="92"/>
        <v/>
      </c>
      <c r="AX1393" s="24" t="str">
        <f t="shared" si="93"/>
        <v/>
      </c>
      <c r="BC1393" s="22">
        <f t="shared" si="94"/>
        <v>0</v>
      </c>
    </row>
    <row r="1394" spans="37:55" x14ac:dyDescent="0.3">
      <c r="AK1394" s="24" t="str">
        <f t="shared" si="91"/>
        <v/>
      </c>
      <c r="AR1394" s="24" t="str">
        <f t="shared" si="92"/>
        <v/>
      </c>
      <c r="AX1394" s="24" t="str">
        <f t="shared" si="93"/>
        <v/>
      </c>
      <c r="BC1394" s="22">
        <f t="shared" si="94"/>
        <v>0</v>
      </c>
    </row>
    <row r="1395" spans="37:55" x14ac:dyDescent="0.3">
      <c r="AK1395" s="24" t="str">
        <f t="shared" si="91"/>
        <v/>
      </c>
      <c r="AR1395" s="24" t="str">
        <f t="shared" si="92"/>
        <v/>
      </c>
      <c r="AX1395" s="24" t="str">
        <f t="shared" si="93"/>
        <v/>
      </c>
      <c r="BC1395" s="22">
        <f t="shared" si="94"/>
        <v>0</v>
      </c>
    </row>
    <row r="1396" spans="37:55" x14ac:dyDescent="0.3">
      <c r="AK1396" s="24" t="str">
        <f t="shared" si="91"/>
        <v/>
      </c>
      <c r="AR1396" s="24" t="str">
        <f t="shared" si="92"/>
        <v/>
      </c>
      <c r="AX1396" s="24" t="str">
        <f t="shared" si="93"/>
        <v/>
      </c>
      <c r="BC1396" s="22">
        <f t="shared" si="94"/>
        <v>0</v>
      </c>
    </row>
    <row r="1397" spans="37:55" x14ac:dyDescent="0.3">
      <c r="AK1397" s="24" t="str">
        <f t="shared" si="91"/>
        <v/>
      </c>
      <c r="AR1397" s="24" t="str">
        <f t="shared" si="92"/>
        <v/>
      </c>
      <c r="AX1397" s="24" t="str">
        <f t="shared" si="93"/>
        <v/>
      </c>
      <c r="BC1397" s="22">
        <f t="shared" si="94"/>
        <v>0</v>
      </c>
    </row>
    <row r="1398" spans="37:55" x14ac:dyDescent="0.3">
      <c r="AK1398" s="24" t="str">
        <f t="shared" si="91"/>
        <v/>
      </c>
      <c r="AR1398" s="24" t="str">
        <f t="shared" si="92"/>
        <v/>
      </c>
      <c r="AX1398" s="24" t="str">
        <f t="shared" si="93"/>
        <v/>
      </c>
      <c r="BC1398" s="22">
        <f t="shared" si="94"/>
        <v>0</v>
      </c>
    </row>
    <row r="1399" spans="37:55" x14ac:dyDescent="0.3">
      <c r="AK1399" s="24" t="str">
        <f t="shared" si="91"/>
        <v/>
      </c>
      <c r="AR1399" s="24" t="str">
        <f t="shared" si="92"/>
        <v/>
      </c>
      <c r="AX1399" s="24" t="str">
        <f t="shared" si="93"/>
        <v/>
      </c>
      <c r="BC1399" s="22">
        <f t="shared" si="94"/>
        <v>0</v>
      </c>
    </row>
    <row r="1400" spans="37:55" x14ac:dyDescent="0.3">
      <c r="AK1400" s="24" t="str">
        <f t="shared" si="91"/>
        <v/>
      </c>
      <c r="AR1400" s="24" t="str">
        <f t="shared" si="92"/>
        <v/>
      </c>
      <c r="AX1400" s="24" t="str">
        <f t="shared" si="93"/>
        <v/>
      </c>
      <c r="BC1400" s="22">
        <f t="shared" si="94"/>
        <v>0</v>
      </c>
    </row>
    <row r="1401" spans="37:55" x14ac:dyDescent="0.3">
      <c r="AK1401" s="24" t="str">
        <f t="shared" si="91"/>
        <v/>
      </c>
      <c r="AR1401" s="24" t="str">
        <f t="shared" si="92"/>
        <v/>
      </c>
      <c r="AX1401" s="24" t="str">
        <f t="shared" si="93"/>
        <v/>
      </c>
      <c r="BC1401" s="22">
        <f t="shared" si="94"/>
        <v>0</v>
      </c>
    </row>
    <row r="1402" spans="37:55" x14ac:dyDescent="0.3">
      <c r="AK1402" s="24" t="str">
        <f t="shared" si="91"/>
        <v/>
      </c>
      <c r="AR1402" s="24" t="str">
        <f t="shared" si="92"/>
        <v/>
      </c>
      <c r="AX1402" s="24" t="str">
        <f t="shared" si="93"/>
        <v/>
      </c>
      <c r="BC1402" s="22">
        <f t="shared" si="94"/>
        <v>0</v>
      </c>
    </row>
    <row r="1403" spans="37:55" x14ac:dyDescent="0.3">
      <c r="AK1403" s="24" t="str">
        <f t="shared" si="91"/>
        <v/>
      </c>
      <c r="AR1403" s="24" t="str">
        <f t="shared" si="92"/>
        <v/>
      </c>
      <c r="AX1403" s="24" t="str">
        <f t="shared" si="93"/>
        <v/>
      </c>
      <c r="BC1403" s="22">
        <f t="shared" si="94"/>
        <v>0</v>
      </c>
    </row>
    <row r="1404" spans="37:55" x14ac:dyDescent="0.3">
      <c r="AK1404" s="24" t="str">
        <f t="shared" si="91"/>
        <v/>
      </c>
      <c r="AR1404" s="24" t="str">
        <f t="shared" si="92"/>
        <v/>
      </c>
      <c r="AX1404" s="24" t="str">
        <f t="shared" si="93"/>
        <v/>
      </c>
      <c r="BC1404" s="22">
        <f t="shared" si="94"/>
        <v>0</v>
      </c>
    </row>
    <row r="1405" spans="37:55" x14ac:dyDescent="0.3">
      <c r="AK1405" s="24" t="str">
        <f t="shared" si="91"/>
        <v/>
      </c>
      <c r="AR1405" s="24" t="str">
        <f t="shared" si="92"/>
        <v/>
      </c>
      <c r="AX1405" s="24" t="str">
        <f t="shared" si="93"/>
        <v/>
      </c>
      <c r="BC1405" s="22">
        <f t="shared" si="94"/>
        <v>0</v>
      </c>
    </row>
    <row r="1406" spans="37:55" x14ac:dyDescent="0.3">
      <c r="AK1406" s="24" t="str">
        <f t="shared" si="91"/>
        <v/>
      </c>
      <c r="AR1406" s="24" t="str">
        <f t="shared" si="92"/>
        <v/>
      </c>
      <c r="AX1406" s="24" t="str">
        <f t="shared" si="93"/>
        <v/>
      </c>
      <c r="BC1406" s="22">
        <f t="shared" si="94"/>
        <v>0</v>
      </c>
    </row>
    <row r="1407" spans="37:55" x14ac:dyDescent="0.3">
      <c r="AK1407" s="24" t="str">
        <f t="shared" si="91"/>
        <v/>
      </c>
      <c r="AR1407" s="24" t="str">
        <f t="shared" si="92"/>
        <v/>
      </c>
      <c r="AX1407" s="24" t="str">
        <f t="shared" si="93"/>
        <v/>
      </c>
      <c r="BC1407" s="22">
        <f t="shared" si="94"/>
        <v>0</v>
      </c>
    </row>
    <row r="1408" spans="37:55" x14ac:dyDescent="0.3">
      <c r="AK1408" s="24" t="str">
        <f t="shared" si="91"/>
        <v/>
      </c>
      <c r="AR1408" s="24" t="str">
        <f t="shared" si="92"/>
        <v/>
      </c>
      <c r="AX1408" s="24" t="str">
        <f t="shared" si="93"/>
        <v/>
      </c>
      <c r="BC1408" s="22">
        <f t="shared" si="94"/>
        <v>0</v>
      </c>
    </row>
    <row r="1409" spans="37:55" x14ac:dyDescent="0.3">
      <c r="AK1409" s="24" t="str">
        <f t="shared" si="91"/>
        <v/>
      </c>
      <c r="AR1409" s="24" t="str">
        <f t="shared" si="92"/>
        <v/>
      </c>
      <c r="AX1409" s="24" t="str">
        <f t="shared" si="93"/>
        <v/>
      </c>
      <c r="BC1409" s="22">
        <f t="shared" si="94"/>
        <v>0</v>
      </c>
    </row>
    <row r="1410" spans="37:55" x14ac:dyDescent="0.3">
      <c r="AK1410" s="24" t="str">
        <f t="shared" si="91"/>
        <v/>
      </c>
      <c r="AR1410" s="24" t="str">
        <f t="shared" si="92"/>
        <v/>
      </c>
      <c r="AX1410" s="24" t="str">
        <f t="shared" si="93"/>
        <v/>
      </c>
      <c r="BC1410" s="22">
        <f t="shared" si="94"/>
        <v>0</v>
      </c>
    </row>
    <row r="1411" spans="37:55" x14ac:dyDescent="0.3">
      <c r="AK1411" s="24" t="str">
        <f t="shared" si="91"/>
        <v/>
      </c>
      <c r="AR1411" s="24" t="str">
        <f t="shared" si="92"/>
        <v/>
      </c>
      <c r="AX1411" s="24" t="str">
        <f t="shared" si="93"/>
        <v/>
      </c>
      <c r="BC1411" s="22">
        <f t="shared" si="94"/>
        <v>0</v>
      </c>
    </row>
    <row r="1412" spans="37:55" x14ac:dyDescent="0.3">
      <c r="AK1412" s="24" t="str">
        <f t="shared" si="91"/>
        <v/>
      </c>
      <c r="AR1412" s="24" t="str">
        <f t="shared" si="92"/>
        <v/>
      </c>
      <c r="AX1412" s="24" t="str">
        <f t="shared" si="93"/>
        <v/>
      </c>
      <c r="BC1412" s="22">
        <f t="shared" si="94"/>
        <v>0</v>
      </c>
    </row>
    <row r="1413" spans="37:55" x14ac:dyDescent="0.3">
      <c r="AK1413" s="24" t="str">
        <f t="shared" si="91"/>
        <v/>
      </c>
      <c r="AR1413" s="24" t="str">
        <f t="shared" si="92"/>
        <v/>
      </c>
      <c r="AX1413" s="24" t="str">
        <f t="shared" si="93"/>
        <v/>
      </c>
      <c r="BC1413" s="22">
        <f t="shared" si="94"/>
        <v>0</v>
      </c>
    </row>
    <row r="1414" spans="37:55" x14ac:dyDescent="0.3">
      <c r="AK1414" s="24" t="str">
        <f t="shared" si="91"/>
        <v/>
      </c>
      <c r="AR1414" s="24" t="str">
        <f t="shared" si="92"/>
        <v/>
      </c>
      <c r="AX1414" s="24" t="str">
        <f t="shared" si="93"/>
        <v/>
      </c>
      <c r="BC1414" s="22">
        <f t="shared" si="94"/>
        <v>0</v>
      </c>
    </row>
    <row r="1415" spans="37:55" x14ac:dyDescent="0.3">
      <c r="AK1415" s="24" t="str">
        <f t="shared" si="91"/>
        <v/>
      </c>
      <c r="AR1415" s="24" t="str">
        <f t="shared" si="92"/>
        <v/>
      </c>
      <c r="AX1415" s="24" t="str">
        <f t="shared" si="93"/>
        <v/>
      </c>
      <c r="BC1415" s="22">
        <f t="shared" si="94"/>
        <v>0</v>
      </c>
    </row>
    <row r="1416" spans="37:55" x14ac:dyDescent="0.3">
      <c r="AK1416" s="24" t="str">
        <f t="shared" si="91"/>
        <v/>
      </c>
      <c r="AR1416" s="24" t="str">
        <f t="shared" si="92"/>
        <v/>
      </c>
      <c r="AX1416" s="24" t="str">
        <f t="shared" si="93"/>
        <v/>
      </c>
      <c r="BC1416" s="22">
        <f t="shared" si="94"/>
        <v>0</v>
      </c>
    </row>
    <row r="1417" spans="37:55" x14ac:dyDescent="0.3">
      <c r="AK1417" s="24" t="str">
        <f t="shared" si="91"/>
        <v/>
      </c>
      <c r="AR1417" s="24" t="str">
        <f t="shared" si="92"/>
        <v/>
      </c>
      <c r="AX1417" s="24" t="str">
        <f t="shared" si="93"/>
        <v/>
      </c>
      <c r="BC1417" s="22">
        <f t="shared" si="94"/>
        <v>0</v>
      </c>
    </row>
    <row r="1418" spans="37:55" x14ac:dyDescent="0.3">
      <c r="AK1418" s="24" t="str">
        <f t="shared" si="91"/>
        <v/>
      </c>
      <c r="AR1418" s="24" t="str">
        <f t="shared" si="92"/>
        <v/>
      </c>
      <c r="AX1418" s="24" t="str">
        <f t="shared" si="93"/>
        <v/>
      </c>
      <c r="BC1418" s="22">
        <f t="shared" si="94"/>
        <v>0</v>
      </c>
    </row>
    <row r="1419" spans="37:55" x14ac:dyDescent="0.3">
      <c r="AK1419" s="24" t="str">
        <f t="shared" si="91"/>
        <v/>
      </c>
      <c r="AR1419" s="24" t="str">
        <f t="shared" si="92"/>
        <v/>
      </c>
      <c r="AX1419" s="24" t="str">
        <f t="shared" si="93"/>
        <v/>
      </c>
      <c r="BC1419" s="22">
        <f t="shared" si="94"/>
        <v>0</v>
      </c>
    </row>
    <row r="1420" spans="37:55" x14ac:dyDescent="0.3">
      <c r="AK1420" s="24" t="str">
        <f t="shared" ref="AK1420:AK1483" si="95">_xlfn.TEXTJOIN(", ", TRUE,
 IF(AL1420="O", LEFT($AL$9,4), ""),
 IF(AM1420="O", LEFT($AM$9,6), ""),
 IF(AN1420="O", LEFT($AN$9,7), ""),
 IF(AO1420="O", LEFT($AO$9,9), "")
)</f>
        <v/>
      </c>
      <c r="AR1420" s="24" t="str">
        <f t="shared" ref="AR1420:AR1483" si="96">_xlfn.TEXTJOIN(", ", TRUE,
 IF(AS1420&lt;&gt;"", LEFT(AS$9,4), ""),
 IF(AT1420&lt;&gt;"", LEFT(AT$9,6), ""),
 IF(AU1420="O", LEFT(AU$9,4), ""),
 IF(AV1420="O", LEFT(AV$9,6), "")
)</f>
        <v/>
      </c>
      <c r="AX1420" s="24" t="str">
        <f t="shared" ref="AX1420:AX1483" si="97">_xlfn.TEXTJOIN(", ", TRUE,
 IF(AY1420&lt;&gt;"", LEFT(AY$9,4), ""),
 IF(AZ1420&lt;&gt;"", LEFT(AZ$9,4), ""),
 IF(BA1420="O", LEFT(BA$9,4), ""),
 IF(BB1420="O", LEFT(BB$9,6), "")
)</f>
        <v/>
      </c>
      <c r="BC1420" s="22">
        <f t="shared" ref="BC1420:BC1483" si="98">AW1420</f>
        <v>0</v>
      </c>
    </row>
    <row r="1421" spans="37:55" x14ac:dyDescent="0.3">
      <c r="AK1421" s="24" t="str">
        <f t="shared" si="95"/>
        <v/>
      </c>
      <c r="AR1421" s="24" t="str">
        <f t="shared" si="96"/>
        <v/>
      </c>
      <c r="AX1421" s="24" t="str">
        <f t="shared" si="97"/>
        <v/>
      </c>
      <c r="BC1421" s="22">
        <f t="shared" si="98"/>
        <v>0</v>
      </c>
    </row>
    <row r="1422" spans="37:55" x14ac:dyDescent="0.3">
      <c r="AK1422" s="24" t="str">
        <f t="shared" si="95"/>
        <v/>
      </c>
      <c r="AR1422" s="24" t="str">
        <f t="shared" si="96"/>
        <v/>
      </c>
      <c r="AX1422" s="24" t="str">
        <f t="shared" si="97"/>
        <v/>
      </c>
      <c r="BC1422" s="22">
        <f t="shared" si="98"/>
        <v>0</v>
      </c>
    </row>
    <row r="1423" spans="37:55" x14ac:dyDescent="0.3">
      <c r="AK1423" s="24" t="str">
        <f t="shared" si="95"/>
        <v/>
      </c>
      <c r="AR1423" s="24" t="str">
        <f t="shared" si="96"/>
        <v/>
      </c>
      <c r="AX1423" s="24" t="str">
        <f t="shared" si="97"/>
        <v/>
      </c>
      <c r="BC1423" s="22">
        <f t="shared" si="98"/>
        <v>0</v>
      </c>
    </row>
    <row r="1424" spans="37:55" x14ac:dyDescent="0.3">
      <c r="AK1424" s="24" t="str">
        <f t="shared" si="95"/>
        <v/>
      </c>
      <c r="AR1424" s="24" t="str">
        <f t="shared" si="96"/>
        <v/>
      </c>
      <c r="AX1424" s="24" t="str">
        <f t="shared" si="97"/>
        <v/>
      </c>
      <c r="BC1424" s="22">
        <f t="shared" si="98"/>
        <v>0</v>
      </c>
    </row>
    <row r="1425" spans="37:55" x14ac:dyDescent="0.3">
      <c r="AK1425" s="24" t="str">
        <f t="shared" si="95"/>
        <v/>
      </c>
      <c r="AR1425" s="24" t="str">
        <f t="shared" si="96"/>
        <v/>
      </c>
      <c r="AX1425" s="24" t="str">
        <f t="shared" si="97"/>
        <v/>
      </c>
      <c r="BC1425" s="22">
        <f t="shared" si="98"/>
        <v>0</v>
      </c>
    </row>
    <row r="1426" spans="37:55" x14ac:dyDescent="0.3">
      <c r="AK1426" s="24" t="str">
        <f t="shared" si="95"/>
        <v/>
      </c>
      <c r="AR1426" s="24" t="str">
        <f t="shared" si="96"/>
        <v/>
      </c>
      <c r="AX1426" s="24" t="str">
        <f t="shared" si="97"/>
        <v/>
      </c>
      <c r="BC1426" s="22">
        <f t="shared" si="98"/>
        <v>0</v>
      </c>
    </row>
    <row r="1427" spans="37:55" x14ac:dyDescent="0.3">
      <c r="AK1427" s="24" t="str">
        <f t="shared" si="95"/>
        <v/>
      </c>
      <c r="AR1427" s="24" t="str">
        <f t="shared" si="96"/>
        <v/>
      </c>
      <c r="AX1427" s="24" t="str">
        <f t="shared" si="97"/>
        <v/>
      </c>
      <c r="BC1427" s="22">
        <f t="shared" si="98"/>
        <v>0</v>
      </c>
    </row>
    <row r="1428" spans="37:55" x14ac:dyDescent="0.3">
      <c r="AK1428" s="24" t="str">
        <f t="shared" si="95"/>
        <v/>
      </c>
      <c r="AR1428" s="24" t="str">
        <f t="shared" si="96"/>
        <v/>
      </c>
      <c r="AX1428" s="24" t="str">
        <f t="shared" si="97"/>
        <v/>
      </c>
      <c r="BC1428" s="22">
        <f t="shared" si="98"/>
        <v>0</v>
      </c>
    </row>
    <row r="1429" spans="37:55" x14ac:dyDescent="0.3">
      <c r="AK1429" s="24" t="str">
        <f t="shared" si="95"/>
        <v/>
      </c>
      <c r="AR1429" s="24" t="str">
        <f t="shared" si="96"/>
        <v/>
      </c>
      <c r="AX1429" s="24" t="str">
        <f t="shared" si="97"/>
        <v/>
      </c>
      <c r="BC1429" s="22">
        <f t="shared" si="98"/>
        <v>0</v>
      </c>
    </row>
    <row r="1430" spans="37:55" x14ac:dyDescent="0.3">
      <c r="AK1430" s="24" t="str">
        <f t="shared" si="95"/>
        <v/>
      </c>
      <c r="AR1430" s="24" t="str">
        <f t="shared" si="96"/>
        <v/>
      </c>
      <c r="AX1430" s="24" t="str">
        <f t="shared" si="97"/>
        <v/>
      </c>
      <c r="BC1430" s="22">
        <f t="shared" si="98"/>
        <v>0</v>
      </c>
    </row>
    <row r="1431" spans="37:55" x14ac:dyDescent="0.3">
      <c r="AK1431" s="24" t="str">
        <f t="shared" si="95"/>
        <v/>
      </c>
      <c r="AR1431" s="24" t="str">
        <f t="shared" si="96"/>
        <v/>
      </c>
      <c r="AX1431" s="24" t="str">
        <f t="shared" si="97"/>
        <v/>
      </c>
      <c r="BC1431" s="22">
        <f t="shared" si="98"/>
        <v>0</v>
      </c>
    </row>
    <row r="1432" spans="37:55" x14ac:dyDescent="0.3">
      <c r="AK1432" s="24" t="str">
        <f t="shared" si="95"/>
        <v/>
      </c>
      <c r="AR1432" s="24" t="str">
        <f t="shared" si="96"/>
        <v/>
      </c>
      <c r="AX1432" s="24" t="str">
        <f t="shared" si="97"/>
        <v/>
      </c>
      <c r="BC1432" s="22">
        <f t="shared" si="98"/>
        <v>0</v>
      </c>
    </row>
    <row r="1433" spans="37:55" x14ac:dyDescent="0.3">
      <c r="AK1433" s="24" t="str">
        <f t="shared" si="95"/>
        <v/>
      </c>
      <c r="AR1433" s="24" t="str">
        <f t="shared" si="96"/>
        <v/>
      </c>
      <c r="AX1433" s="24" t="str">
        <f t="shared" si="97"/>
        <v/>
      </c>
      <c r="BC1433" s="22">
        <f t="shared" si="98"/>
        <v>0</v>
      </c>
    </row>
    <row r="1434" spans="37:55" x14ac:dyDescent="0.3">
      <c r="AK1434" s="24" t="str">
        <f t="shared" si="95"/>
        <v/>
      </c>
      <c r="AR1434" s="24" t="str">
        <f t="shared" si="96"/>
        <v/>
      </c>
      <c r="AX1434" s="24" t="str">
        <f t="shared" si="97"/>
        <v/>
      </c>
      <c r="BC1434" s="22">
        <f t="shared" si="98"/>
        <v>0</v>
      </c>
    </row>
    <row r="1435" spans="37:55" x14ac:dyDescent="0.3">
      <c r="AK1435" s="24" t="str">
        <f t="shared" si="95"/>
        <v/>
      </c>
      <c r="AR1435" s="24" t="str">
        <f t="shared" si="96"/>
        <v/>
      </c>
      <c r="AX1435" s="24" t="str">
        <f t="shared" si="97"/>
        <v/>
      </c>
      <c r="BC1435" s="22">
        <f t="shared" si="98"/>
        <v>0</v>
      </c>
    </row>
    <row r="1436" spans="37:55" x14ac:dyDescent="0.3">
      <c r="AK1436" s="24" t="str">
        <f t="shared" si="95"/>
        <v/>
      </c>
      <c r="AR1436" s="24" t="str">
        <f t="shared" si="96"/>
        <v/>
      </c>
      <c r="AX1436" s="24" t="str">
        <f t="shared" si="97"/>
        <v/>
      </c>
      <c r="BC1436" s="22">
        <f t="shared" si="98"/>
        <v>0</v>
      </c>
    </row>
    <row r="1437" spans="37:55" x14ac:dyDescent="0.3">
      <c r="AK1437" s="24" t="str">
        <f t="shared" si="95"/>
        <v/>
      </c>
      <c r="AR1437" s="24" t="str">
        <f t="shared" si="96"/>
        <v/>
      </c>
      <c r="AX1437" s="24" t="str">
        <f t="shared" si="97"/>
        <v/>
      </c>
      <c r="BC1437" s="22">
        <f t="shared" si="98"/>
        <v>0</v>
      </c>
    </row>
    <row r="1438" spans="37:55" x14ac:dyDescent="0.3">
      <c r="AK1438" s="24" t="str">
        <f t="shared" si="95"/>
        <v/>
      </c>
      <c r="AR1438" s="24" t="str">
        <f t="shared" si="96"/>
        <v/>
      </c>
      <c r="AX1438" s="24" t="str">
        <f t="shared" si="97"/>
        <v/>
      </c>
      <c r="BC1438" s="22">
        <f t="shared" si="98"/>
        <v>0</v>
      </c>
    </row>
    <row r="1439" spans="37:55" x14ac:dyDescent="0.3">
      <c r="AK1439" s="24" t="str">
        <f t="shared" si="95"/>
        <v/>
      </c>
      <c r="AR1439" s="24" t="str">
        <f t="shared" si="96"/>
        <v/>
      </c>
      <c r="AX1439" s="24" t="str">
        <f t="shared" si="97"/>
        <v/>
      </c>
      <c r="BC1439" s="22">
        <f t="shared" si="98"/>
        <v>0</v>
      </c>
    </row>
    <row r="1440" spans="37:55" x14ac:dyDescent="0.3">
      <c r="AK1440" s="24" t="str">
        <f t="shared" si="95"/>
        <v/>
      </c>
      <c r="AR1440" s="24" t="str">
        <f t="shared" si="96"/>
        <v/>
      </c>
      <c r="AX1440" s="24" t="str">
        <f t="shared" si="97"/>
        <v/>
      </c>
      <c r="BC1440" s="22">
        <f t="shared" si="98"/>
        <v>0</v>
      </c>
    </row>
    <row r="1441" spans="37:55" x14ac:dyDescent="0.3">
      <c r="AK1441" s="24" t="str">
        <f t="shared" si="95"/>
        <v/>
      </c>
      <c r="AR1441" s="24" t="str">
        <f t="shared" si="96"/>
        <v/>
      </c>
      <c r="AX1441" s="24" t="str">
        <f t="shared" si="97"/>
        <v/>
      </c>
      <c r="BC1441" s="22">
        <f t="shared" si="98"/>
        <v>0</v>
      </c>
    </row>
    <row r="1442" spans="37:55" x14ac:dyDescent="0.3">
      <c r="AK1442" s="24" t="str">
        <f t="shared" si="95"/>
        <v/>
      </c>
      <c r="AR1442" s="24" t="str">
        <f t="shared" si="96"/>
        <v/>
      </c>
      <c r="AX1442" s="24" t="str">
        <f t="shared" si="97"/>
        <v/>
      </c>
      <c r="BC1442" s="22">
        <f t="shared" si="98"/>
        <v>0</v>
      </c>
    </row>
    <row r="1443" spans="37:55" x14ac:dyDescent="0.3">
      <c r="AK1443" s="24" t="str">
        <f t="shared" si="95"/>
        <v/>
      </c>
      <c r="AR1443" s="24" t="str">
        <f t="shared" si="96"/>
        <v/>
      </c>
      <c r="AX1443" s="24" t="str">
        <f t="shared" si="97"/>
        <v/>
      </c>
      <c r="BC1443" s="22">
        <f t="shared" si="98"/>
        <v>0</v>
      </c>
    </row>
    <row r="1444" spans="37:55" x14ac:dyDescent="0.3">
      <c r="AK1444" s="24" t="str">
        <f t="shared" si="95"/>
        <v/>
      </c>
      <c r="AR1444" s="24" t="str">
        <f t="shared" si="96"/>
        <v/>
      </c>
      <c r="AX1444" s="24" t="str">
        <f t="shared" si="97"/>
        <v/>
      </c>
      <c r="BC1444" s="22">
        <f t="shared" si="98"/>
        <v>0</v>
      </c>
    </row>
    <row r="1445" spans="37:55" x14ac:dyDescent="0.3">
      <c r="AK1445" s="24" t="str">
        <f t="shared" si="95"/>
        <v/>
      </c>
      <c r="AR1445" s="24" t="str">
        <f t="shared" si="96"/>
        <v/>
      </c>
      <c r="AX1445" s="24" t="str">
        <f t="shared" si="97"/>
        <v/>
      </c>
      <c r="BC1445" s="22">
        <f t="shared" si="98"/>
        <v>0</v>
      </c>
    </row>
    <row r="1446" spans="37:55" x14ac:dyDescent="0.3">
      <c r="AK1446" s="24" t="str">
        <f t="shared" si="95"/>
        <v/>
      </c>
      <c r="AR1446" s="24" t="str">
        <f t="shared" si="96"/>
        <v/>
      </c>
      <c r="AX1446" s="24" t="str">
        <f t="shared" si="97"/>
        <v/>
      </c>
      <c r="BC1446" s="22">
        <f t="shared" si="98"/>
        <v>0</v>
      </c>
    </row>
    <row r="1447" spans="37:55" x14ac:dyDescent="0.3">
      <c r="AK1447" s="24" t="str">
        <f t="shared" si="95"/>
        <v/>
      </c>
      <c r="AR1447" s="24" t="str">
        <f t="shared" si="96"/>
        <v/>
      </c>
      <c r="AX1447" s="24" t="str">
        <f t="shared" si="97"/>
        <v/>
      </c>
      <c r="BC1447" s="22">
        <f t="shared" si="98"/>
        <v>0</v>
      </c>
    </row>
    <row r="1448" spans="37:55" x14ac:dyDescent="0.3">
      <c r="AK1448" s="24" t="str">
        <f t="shared" si="95"/>
        <v/>
      </c>
      <c r="AR1448" s="24" t="str">
        <f t="shared" si="96"/>
        <v/>
      </c>
      <c r="AX1448" s="24" t="str">
        <f t="shared" si="97"/>
        <v/>
      </c>
      <c r="BC1448" s="22">
        <f t="shared" si="98"/>
        <v>0</v>
      </c>
    </row>
    <row r="1449" spans="37:55" x14ac:dyDescent="0.3">
      <c r="AK1449" s="24" t="str">
        <f t="shared" si="95"/>
        <v/>
      </c>
      <c r="AR1449" s="24" t="str">
        <f t="shared" si="96"/>
        <v/>
      </c>
      <c r="AX1449" s="24" t="str">
        <f t="shared" si="97"/>
        <v/>
      </c>
      <c r="BC1449" s="22">
        <f t="shared" si="98"/>
        <v>0</v>
      </c>
    </row>
    <row r="1450" spans="37:55" x14ac:dyDescent="0.3">
      <c r="AK1450" s="24" t="str">
        <f t="shared" si="95"/>
        <v/>
      </c>
      <c r="AR1450" s="24" t="str">
        <f t="shared" si="96"/>
        <v/>
      </c>
      <c r="AX1450" s="24" t="str">
        <f t="shared" si="97"/>
        <v/>
      </c>
      <c r="BC1450" s="22">
        <f t="shared" si="98"/>
        <v>0</v>
      </c>
    </row>
    <row r="1451" spans="37:55" x14ac:dyDescent="0.3">
      <c r="AK1451" s="24" t="str">
        <f t="shared" si="95"/>
        <v/>
      </c>
      <c r="AR1451" s="24" t="str">
        <f t="shared" si="96"/>
        <v/>
      </c>
      <c r="AX1451" s="24" t="str">
        <f t="shared" si="97"/>
        <v/>
      </c>
      <c r="BC1451" s="22">
        <f t="shared" si="98"/>
        <v>0</v>
      </c>
    </row>
    <row r="1452" spans="37:55" x14ac:dyDescent="0.3">
      <c r="AK1452" s="24" t="str">
        <f t="shared" si="95"/>
        <v/>
      </c>
      <c r="AR1452" s="24" t="str">
        <f t="shared" si="96"/>
        <v/>
      </c>
      <c r="AX1452" s="24" t="str">
        <f t="shared" si="97"/>
        <v/>
      </c>
      <c r="BC1452" s="22">
        <f t="shared" si="98"/>
        <v>0</v>
      </c>
    </row>
    <row r="1453" spans="37:55" x14ac:dyDescent="0.3">
      <c r="AK1453" s="24" t="str">
        <f t="shared" si="95"/>
        <v/>
      </c>
      <c r="AR1453" s="24" t="str">
        <f t="shared" si="96"/>
        <v/>
      </c>
      <c r="AX1453" s="24" t="str">
        <f t="shared" si="97"/>
        <v/>
      </c>
      <c r="BC1453" s="22">
        <f t="shared" si="98"/>
        <v>0</v>
      </c>
    </row>
    <row r="1454" spans="37:55" x14ac:dyDescent="0.3">
      <c r="AK1454" s="24" t="str">
        <f t="shared" si="95"/>
        <v/>
      </c>
      <c r="AR1454" s="24" t="str">
        <f t="shared" si="96"/>
        <v/>
      </c>
      <c r="AX1454" s="24" t="str">
        <f t="shared" si="97"/>
        <v/>
      </c>
      <c r="BC1454" s="22">
        <f t="shared" si="98"/>
        <v>0</v>
      </c>
    </row>
    <row r="1455" spans="37:55" x14ac:dyDescent="0.3">
      <c r="AK1455" s="24" t="str">
        <f t="shared" si="95"/>
        <v/>
      </c>
      <c r="AR1455" s="24" t="str">
        <f t="shared" si="96"/>
        <v/>
      </c>
      <c r="AX1455" s="24" t="str">
        <f t="shared" si="97"/>
        <v/>
      </c>
      <c r="BC1455" s="22">
        <f t="shared" si="98"/>
        <v>0</v>
      </c>
    </row>
    <row r="1456" spans="37:55" x14ac:dyDescent="0.3">
      <c r="AK1456" s="24" t="str">
        <f t="shared" si="95"/>
        <v/>
      </c>
      <c r="AR1456" s="24" t="str">
        <f t="shared" si="96"/>
        <v/>
      </c>
      <c r="AX1456" s="24" t="str">
        <f t="shared" si="97"/>
        <v/>
      </c>
      <c r="BC1456" s="22">
        <f t="shared" si="98"/>
        <v>0</v>
      </c>
    </row>
    <row r="1457" spans="37:55" x14ac:dyDescent="0.3">
      <c r="AK1457" s="24" t="str">
        <f t="shared" si="95"/>
        <v/>
      </c>
      <c r="AR1457" s="24" t="str">
        <f t="shared" si="96"/>
        <v/>
      </c>
      <c r="AX1457" s="24" t="str">
        <f t="shared" si="97"/>
        <v/>
      </c>
      <c r="BC1457" s="22">
        <f t="shared" si="98"/>
        <v>0</v>
      </c>
    </row>
    <row r="1458" spans="37:55" x14ac:dyDescent="0.3">
      <c r="AK1458" s="24" t="str">
        <f t="shared" si="95"/>
        <v/>
      </c>
      <c r="AR1458" s="24" t="str">
        <f t="shared" si="96"/>
        <v/>
      </c>
      <c r="AX1458" s="24" t="str">
        <f t="shared" si="97"/>
        <v/>
      </c>
      <c r="BC1458" s="22">
        <f t="shared" si="98"/>
        <v>0</v>
      </c>
    </row>
    <row r="1459" spans="37:55" x14ac:dyDescent="0.3">
      <c r="AK1459" s="24" t="str">
        <f t="shared" si="95"/>
        <v/>
      </c>
      <c r="AR1459" s="24" t="str">
        <f t="shared" si="96"/>
        <v/>
      </c>
      <c r="AX1459" s="24" t="str">
        <f t="shared" si="97"/>
        <v/>
      </c>
      <c r="BC1459" s="22">
        <f t="shared" si="98"/>
        <v>0</v>
      </c>
    </row>
    <row r="1460" spans="37:55" x14ac:dyDescent="0.3">
      <c r="AK1460" s="24" t="str">
        <f t="shared" si="95"/>
        <v/>
      </c>
      <c r="AR1460" s="24" t="str">
        <f t="shared" si="96"/>
        <v/>
      </c>
      <c r="AX1460" s="24" t="str">
        <f t="shared" si="97"/>
        <v/>
      </c>
      <c r="BC1460" s="22">
        <f t="shared" si="98"/>
        <v>0</v>
      </c>
    </row>
    <row r="1461" spans="37:55" x14ac:dyDescent="0.3">
      <c r="AK1461" s="24" t="str">
        <f t="shared" si="95"/>
        <v/>
      </c>
      <c r="AR1461" s="24" t="str">
        <f t="shared" si="96"/>
        <v/>
      </c>
      <c r="AX1461" s="24" t="str">
        <f t="shared" si="97"/>
        <v/>
      </c>
      <c r="BC1461" s="22">
        <f t="shared" si="98"/>
        <v>0</v>
      </c>
    </row>
    <row r="1462" spans="37:55" x14ac:dyDescent="0.3">
      <c r="AK1462" s="24" t="str">
        <f t="shared" si="95"/>
        <v/>
      </c>
      <c r="AR1462" s="24" t="str">
        <f t="shared" si="96"/>
        <v/>
      </c>
      <c r="AX1462" s="24" t="str">
        <f t="shared" si="97"/>
        <v/>
      </c>
      <c r="BC1462" s="22">
        <f t="shared" si="98"/>
        <v>0</v>
      </c>
    </row>
    <row r="1463" spans="37:55" x14ac:dyDescent="0.3">
      <c r="AK1463" s="24" t="str">
        <f t="shared" si="95"/>
        <v/>
      </c>
      <c r="AR1463" s="24" t="str">
        <f t="shared" si="96"/>
        <v/>
      </c>
      <c r="AX1463" s="24" t="str">
        <f t="shared" si="97"/>
        <v/>
      </c>
      <c r="BC1463" s="22">
        <f t="shared" si="98"/>
        <v>0</v>
      </c>
    </row>
    <row r="1464" spans="37:55" x14ac:dyDescent="0.3">
      <c r="AK1464" s="24" t="str">
        <f t="shared" si="95"/>
        <v/>
      </c>
      <c r="AR1464" s="24" t="str">
        <f t="shared" si="96"/>
        <v/>
      </c>
      <c r="AX1464" s="24" t="str">
        <f t="shared" si="97"/>
        <v/>
      </c>
      <c r="BC1464" s="22">
        <f t="shared" si="98"/>
        <v>0</v>
      </c>
    </row>
    <row r="1465" spans="37:55" x14ac:dyDescent="0.3">
      <c r="AK1465" s="24" t="str">
        <f t="shared" si="95"/>
        <v/>
      </c>
      <c r="AR1465" s="24" t="str">
        <f t="shared" si="96"/>
        <v/>
      </c>
      <c r="AX1465" s="24" t="str">
        <f t="shared" si="97"/>
        <v/>
      </c>
      <c r="BC1465" s="22">
        <f t="shared" si="98"/>
        <v>0</v>
      </c>
    </row>
    <row r="1466" spans="37:55" x14ac:dyDescent="0.3">
      <c r="AK1466" s="24" t="str">
        <f t="shared" si="95"/>
        <v/>
      </c>
      <c r="AR1466" s="24" t="str">
        <f t="shared" si="96"/>
        <v/>
      </c>
      <c r="AX1466" s="24" t="str">
        <f t="shared" si="97"/>
        <v/>
      </c>
      <c r="BC1466" s="22">
        <f t="shared" si="98"/>
        <v>0</v>
      </c>
    </row>
    <row r="1467" spans="37:55" x14ac:dyDescent="0.3">
      <c r="AK1467" s="24" t="str">
        <f t="shared" si="95"/>
        <v/>
      </c>
      <c r="AR1467" s="24" t="str">
        <f t="shared" si="96"/>
        <v/>
      </c>
      <c r="AX1467" s="24" t="str">
        <f t="shared" si="97"/>
        <v/>
      </c>
      <c r="BC1467" s="22">
        <f t="shared" si="98"/>
        <v>0</v>
      </c>
    </row>
    <row r="1468" spans="37:55" x14ac:dyDescent="0.3">
      <c r="AK1468" s="24" t="str">
        <f t="shared" si="95"/>
        <v/>
      </c>
      <c r="AR1468" s="24" t="str">
        <f t="shared" si="96"/>
        <v/>
      </c>
      <c r="AX1468" s="24" t="str">
        <f t="shared" si="97"/>
        <v/>
      </c>
      <c r="BC1468" s="22">
        <f t="shared" si="98"/>
        <v>0</v>
      </c>
    </row>
    <row r="1469" spans="37:55" x14ac:dyDescent="0.3">
      <c r="AK1469" s="24" t="str">
        <f t="shared" si="95"/>
        <v/>
      </c>
      <c r="AR1469" s="24" t="str">
        <f t="shared" si="96"/>
        <v/>
      </c>
      <c r="AX1469" s="24" t="str">
        <f t="shared" si="97"/>
        <v/>
      </c>
      <c r="BC1469" s="22">
        <f t="shared" si="98"/>
        <v>0</v>
      </c>
    </row>
    <row r="1470" spans="37:55" x14ac:dyDescent="0.3">
      <c r="AK1470" s="24" t="str">
        <f t="shared" si="95"/>
        <v/>
      </c>
      <c r="AR1470" s="24" t="str">
        <f t="shared" si="96"/>
        <v/>
      </c>
      <c r="AX1470" s="24" t="str">
        <f t="shared" si="97"/>
        <v/>
      </c>
      <c r="BC1470" s="22">
        <f t="shared" si="98"/>
        <v>0</v>
      </c>
    </row>
    <row r="1471" spans="37:55" x14ac:dyDescent="0.3">
      <c r="AK1471" s="24" t="str">
        <f t="shared" si="95"/>
        <v/>
      </c>
      <c r="AR1471" s="24" t="str">
        <f t="shared" si="96"/>
        <v/>
      </c>
      <c r="AX1471" s="24" t="str">
        <f t="shared" si="97"/>
        <v/>
      </c>
      <c r="BC1471" s="22">
        <f t="shared" si="98"/>
        <v>0</v>
      </c>
    </row>
    <row r="1472" spans="37:55" x14ac:dyDescent="0.3">
      <c r="AK1472" s="24" t="str">
        <f t="shared" si="95"/>
        <v/>
      </c>
      <c r="AR1472" s="24" t="str">
        <f t="shared" si="96"/>
        <v/>
      </c>
      <c r="AX1472" s="24" t="str">
        <f t="shared" si="97"/>
        <v/>
      </c>
      <c r="BC1472" s="22">
        <f t="shared" si="98"/>
        <v>0</v>
      </c>
    </row>
    <row r="1473" spans="37:55" x14ac:dyDescent="0.3">
      <c r="AK1473" s="24" t="str">
        <f t="shared" si="95"/>
        <v/>
      </c>
      <c r="AR1473" s="24" t="str">
        <f t="shared" si="96"/>
        <v/>
      </c>
      <c r="AX1473" s="24" t="str">
        <f t="shared" si="97"/>
        <v/>
      </c>
      <c r="BC1473" s="22">
        <f t="shared" si="98"/>
        <v>0</v>
      </c>
    </row>
    <row r="1474" spans="37:55" x14ac:dyDescent="0.3">
      <c r="AK1474" s="24" t="str">
        <f t="shared" si="95"/>
        <v/>
      </c>
      <c r="AR1474" s="24" t="str">
        <f t="shared" si="96"/>
        <v/>
      </c>
      <c r="AX1474" s="24" t="str">
        <f t="shared" si="97"/>
        <v/>
      </c>
      <c r="BC1474" s="22">
        <f t="shared" si="98"/>
        <v>0</v>
      </c>
    </row>
    <row r="1475" spans="37:55" x14ac:dyDescent="0.3">
      <c r="AK1475" s="24" t="str">
        <f t="shared" si="95"/>
        <v/>
      </c>
      <c r="AR1475" s="24" t="str">
        <f t="shared" si="96"/>
        <v/>
      </c>
      <c r="AX1475" s="24" t="str">
        <f t="shared" si="97"/>
        <v/>
      </c>
      <c r="BC1475" s="22">
        <f t="shared" si="98"/>
        <v>0</v>
      </c>
    </row>
    <row r="1476" spans="37:55" x14ac:dyDescent="0.3">
      <c r="AK1476" s="24" t="str">
        <f t="shared" si="95"/>
        <v/>
      </c>
      <c r="AR1476" s="24" t="str">
        <f t="shared" si="96"/>
        <v/>
      </c>
      <c r="AX1476" s="24" t="str">
        <f t="shared" si="97"/>
        <v/>
      </c>
      <c r="BC1476" s="22">
        <f t="shared" si="98"/>
        <v>0</v>
      </c>
    </row>
    <row r="1477" spans="37:55" x14ac:dyDescent="0.3">
      <c r="AK1477" s="24" t="str">
        <f t="shared" si="95"/>
        <v/>
      </c>
      <c r="AR1477" s="24" t="str">
        <f t="shared" si="96"/>
        <v/>
      </c>
      <c r="AX1477" s="24" t="str">
        <f t="shared" si="97"/>
        <v/>
      </c>
      <c r="BC1477" s="22">
        <f t="shared" si="98"/>
        <v>0</v>
      </c>
    </row>
    <row r="1478" spans="37:55" x14ac:dyDescent="0.3">
      <c r="AK1478" s="24" t="str">
        <f t="shared" si="95"/>
        <v/>
      </c>
      <c r="AR1478" s="24" t="str">
        <f t="shared" si="96"/>
        <v/>
      </c>
      <c r="AX1478" s="24" t="str">
        <f t="shared" si="97"/>
        <v/>
      </c>
      <c r="BC1478" s="22">
        <f t="shared" si="98"/>
        <v>0</v>
      </c>
    </row>
    <row r="1479" spans="37:55" x14ac:dyDescent="0.3">
      <c r="AK1479" s="24" t="str">
        <f t="shared" si="95"/>
        <v/>
      </c>
      <c r="AR1479" s="24" t="str">
        <f t="shared" si="96"/>
        <v/>
      </c>
      <c r="AX1479" s="24" t="str">
        <f t="shared" si="97"/>
        <v/>
      </c>
      <c r="BC1479" s="22">
        <f t="shared" si="98"/>
        <v>0</v>
      </c>
    </row>
    <row r="1480" spans="37:55" x14ac:dyDescent="0.3">
      <c r="AK1480" s="24" t="str">
        <f t="shared" si="95"/>
        <v/>
      </c>
      <c r="AR1480" s="24" t="str">
        <f t="shared" si="96"/>
        <v/>
      </c>
      <c r="AX1480" s="24" t="str">
        <f t="shared" si="97"/>
        <v/>
      </c>
      <c r="BC1480" s="22">
        <f t="shared" si="98"/>
        <v>0</v>
      </c>
    </row>
    <row r="1481" spans="37:55" x14ac:dyDescent="0.3">
      <c r="AK1481" s="24" t="str">
        <f t="shared" si="95"/>
        <v/>
      </c>
      <c r="AR1481" s="24" t="str">
        <f t="shared" si="96"/>
        <v/>
      </c>
      <c r="AX1481" s="24" t="str">
        <f t="shared" si="97"/>
        <v/>
      </c>
      <c r="BC1481" s="22">
        <f t="shared" si="98"/>
        <v>0</v>
      </c>
    </row>
    <row r="1482" spans="37:55" x14ac:dyDescent="0.3">
      <c r="AK1482" s="24" t="str">
        <f t="shared" si="95"/>
        <v/>
      </c>
      <c r="AR1482" s="24" t="str">
        <f t="shared" si="96"/>
        <v/>
      </c>
      <c r="AX1482" s="24" t="str">
        <f t="shared" si="97"/>
        <v/>
      </c>
      <c r="BC1482" s="22">
        <f t="shared" si="98"/>
        <v>0</v>
      </c>
    </row>
    <row r="1483" spans="37:55" x14ac:dyDescent="0.3">
      <c r="AK1483" s="24" t="str">
        <f t="shared" si="95"/>
        <v/>
      </c>
      <c r="AR1483" s="24" t="str">
        <f t="shared" si="96"/>
        <v/>
      </c>
      <c r="AX1483" s="24" t="str">
        <f t="shared" si="97"/>
        <v/>
      </c>
      <c r="BC1483" s="22">
        <f t="shared" si="98"/>
        <v>0</v>
      </c>
    </row>
    <row r="1484" spans="37:55" x14ac:dyDescent="0.3">
      <c r="AK1484" s="24" t="str">
        <f t="shared" ref="AK1484:AK1547" si="99">_xlfn.TEXTJOIN(", ", TRUE,
 IF(AL1484="O", LEFT($AL$9,4), ""),
 IF(AM1484="O", LEFT($AM$9,6), ""),
 IF(AN1484="O", LEFT($AN$9,7), ""),
 IF(AO1484="O", LEFT($AO$9,9), "")
)</f>
        <v/>
      </c>
      <c r="AR1484" s="24" t="str">
        <f t="shared" ref="AR1484:AR1547" si="100">_xlfn.TEXTJOIN(", ", TRUE,
 IF(AS1484&lt;&gt;"", LEFT(AS$9,4), ""),
 IF(AT1484&lt;&gt;"", LEFT(AT$9,6), ""),
 IF(AU1484="O", LEFT(AU$9,4), ""),
 IF(AV1484="O", LEFT(AV$9,6), "")
)</f>
        <v/>
      </c>
      <c r="AX1484" s="24" t="str">
        <f t="shared" ref="AX1484:AX1547" si="101">_xlfn.TEXTJOIN(", ", TRUE,
 IF(AY1484&lt;&gt;"", LEFT(AY$9,4), ""),
 IF(AZ1484&lt;&gt;"", LEFT(AZ$9,4), ""),
 IF(BA1484="O", LEFT(BA$9,4), ""),
 IF(BB1484="O", LEFT(BB$9,6), "")
)</f>
        <v/>
      </c>
      <c r="BC1484" s="22">
        <f t="shared" ref="BC1484:BC1547" si="102">AW1484</f>
        <v>0</v>
      </c>
    </row>
    <row r="1485" spans="37:55" x14ac:dyDescent="0.3">
      <c r="AK1485" s="24" t="str">
        <f t="shared" si="99"/>
        <v/>
      </c>
      <c r="AR1485" s="24" t="str">
        <f t="shared" si="100"/>
        <v/>
      </c>
      <c r="AX1485" s="24" t="str">
        <f t="shared" si="101"/>
        <v/>
      </c>
      <c r="BC1485" s="22">
        <f t="shared" si="102"/>
        <v>0</v>
      </c>
    </row>
    <row r="1486" spans="37:55" x14ac:dyDescent="0.3">
      <c r="AK1486" s="24" t="str">
        <f t="shared" si="99"/>
        <v/>
      </c>
      <c r="AR1486" s="24" t="str">
        <f t="shared" si="100"/>
        <v/>
      </c>
      <c r="AX1486" s="24" t="str">
        <f t="shared" si="101"/>
        <v/>
      </c>
      <c r="BC1486" s="22">
        <f t="shared" si="102"/>
        <v>0</v>
      </c>
    </row>
    <row r="1487" spans="37:55" x14ac:dyDescent="0.3">
      <c r="AK1487" s="24" t="str">
        <f t="shared" si="99"/>
        <v/>
      </c>
      <c r="AR1487" s="24" t="str">
        <f t="shared" si="100"/>
        <v/>
      </c>
      <c r="AX1487" s="24" t="str">
        <f t="shared" si="101"/>
        <v/>
      </c>
      <c r="BC1487" s="22">
        <f t="shared" si="102"/>
        <v>0</v>
      </c>
    </row>
    <row r="1488" spans="37:55" x14ac:dyDescent="0.3">
      <c r="AK1488" s="24" t="str">
        <f t="shared" si="99"/>
        <v/>
      </c>
      <c r="AR1488" s="24" t="str">
        <f t="shared" si="100"/>
        <v/>
      </c>
      <c r="AX1488" s="24" t="str">
        <f t="shared" si="101"/>
        <v/>
      </c>
      <c r="BC1488" s="22">
        <f t="shared" si="102"/>
        <v>0</v>
      </c>
    </row>
    <row r="1489" spans="37:55" x14ac:dyDescent="0.3">
      <c r="AK1489" s="24" t="str">
        <f t="shared" si="99"/>
        <v/>
      </c>
      <c r="AR1489" s="24" t="str">
        <f t="shared" si="100"/>
        <v/>
      </c>
      <c r="AX1489" s="24" t="str">
        <f t="shared" si="101"/>
        <v/>
      </c>
      <c r="BC1489" s="22">
        <f t="shared" si="102"/>
        <v>0</v>
      </c>
    </row>
    <row r="1490" spans="37:55" x14ac:dyDescent="0.3">
      <c r="AK1490" s="24" t="str">
        <f t="shared" si="99"/>
        <v/>
      </c>
      <c r="AR1490" s="24" t="str">
        <f t="shared" si="100"/>
        <v/>
      </c>
      <c r="AX1490" s="24" t="str">
        <f t="shared" si="101"/>
        <v/>
      </c>
      <c r="BC1490" s="22">
        <f t="shared" si="102"/>
        <v>0</v>
      </c>
    </row>
    <row r="1491" spans="37:55" x14ac:dyDescent="0.3">
      <c r="AK1491" s="24" t="str">
        <f t="shared" si="99"/>
        <v/>
      </c>
      <c r="AR1491" s="24" t="str">
        <f t="shared" si="100"/>
        <v/>
      </c>
      <c r="AX1491" s="24" t="str">
        <f t="shared" si="101"/>
        <v/>
      </c>
      <c r="BC1491" s="22">
        <f t="shared" si="102"/>
        <v>0</v>
      </c>
    </row>
    <row r="1492" spans="37:55" x14ac:dyDescent="0.3">
      <c r="AK1492" s="24" t="str">
        <f t="shared" si="99"/>
        <v/>
      </c>
      <c r="AR1492" s="24" t="str">
        <f t="shared" si="100"/>
        <v/>
      </c>
      <c r="AX1492" s="24" t="str">
        <f t="shared" si="101"/>
        <v/>
      </c>
      <c r="BC1492" s="22">
        <f t="shared" si="102"/>
        <v>0</v>
      </c>
    </row>
    <row r="1493" spans="37:55" x14ac:dyDescent="0.3">
      <c r="AK1493" s="24" t="str">
        <f t="shared" si="99"/>
        <v/>
      </c>
      <c r="AR1493" s="24" t="str">
        <f t="shared" si="100"/>
        <v/>
      </c>
      <c r="AX1493" s="24" t="str">
        <f t="shared" si="101"/>
        <v/>
      </c>
      <c r="BC1493" s="22">
        <f t="shared" si="102"/>
        <v>0</v>
      </c>
    </row>
    <row r="1494" spans="37:55" x14ac:dyDescent="0.3">
      <c r="AK1494" s="24" t="str">
        <f t="shared" si="99"/>
        <v/>
      </c>
      <c r="AR1494" s="24" t="str">
        <f t="shared" si="100"/>
        <v/>
      </c>
      <c r="AX1494" s="24" t="str">
        <f t="shared" si="101"/>
        <v/>
      </c>
      <c r="BC1494" s="22">
        <f t="shared" si="102"/>
        <v>0</v>
      </c>
    </row>
    <row r="1495" spans="37:55" x14ac:dyDescent="0.3">
      <c r="AK1495" s="24" t="str">
        <f t="shared" si="99"/>
        <v/>
      </c>
      <c r="AR1495" s="24" t="str">
        <f t="shared" si="100"/>
        <v/>
      </c>
      <c r="AX1495" s="24" t="str">
        <f t="shared" si="101"/>
        <v/>
      </c>
      <c r="BC1495" s="22">
        <f t="shared" si="102"/>
        <v>0</v>
      </c>
    </row>
    <row r="1496" spans="37:55" x14ac:dyDescent="0.3">
      <c r="AK1496" s="24" t="str">
        <f t="shared" si="99"/>
        <v/>
      </c>
      <c r="AR1496" s="24" t="str">
        <f t="shared" si="100"/>
        <v/>
      </c>
      <c r="AX1496" s="24" t="str">
        <f t="shared" si="101"/>
        <v/>
      </c>
      <c r="BC1496" s="22">
        <f t="shared" si="102"/>
        <v>0</v>
      </c>
    </row>
    <row r="1497" spans="37:55" x14ac:dyDescent="0.3">
      <c r="AK1497" s="24" t="str">
        <f t="shared" si="99"/>
        <v/>
      </c>
      <c r="AR1497" s="24" t="str">
        <f t="shared" si="100"/>
        <v/>
      </c>
      <c r="AX1497" s="24" t="str">
        <f t="shared" si="101"/>
        <v/>
      </c>
      <c r="BC1497" s="22">
        <f t="shared" si="102"/>
        <v>0</v>
      </c>
    </row>
    <row r="1498" spans="37:55" x14ac:dyDescent="0.3">
      <c r="AK1498" s="24" t="str">
        <f t="shared" si="99"/>
        <v/>
      </c>
      <c r="AR1498" s="24" t="str">
        <f t="shared" si="100"/>
        <v/>
      </c>
      <c r="AX1498" s="24" t="str">
        <f t="shared" si="101"/>
        <v/>
      </c>
      <c r="BC1498" s="22">
        <f t="shared" si="102"/>
        <v>0</v>
      </c>
    </row>
    <row r="1499" spans="37:55" x14ac:dyDescent="0.3">
      <c r="AK1499" s="24" t="str">
        <f t="shared" si="99"/>
        <v/>
      </c>
      <c r="AR1499" s="24" t="str">
        <f t="shared" si="100"/>
        <v/>
      </c>
      <c r="AX1499" s="24" t="str">
        <f t="shared" si="101"/>
        <v/>
      </c>
      <c r="BC1499" s="22">
        <f t="shared" si="102"/>
        <v>0</v>
      </c>
    </row>
    <row r="1500" spans="37:55" x14ac:dyDescent="0.3">
      <c r="AK1500" s="24" t="str">
        <f t="shared" si="99"/>
        <v/>
      </c>
      <c r="AR1500" s="24" t="str">
        <f t="shared" si="100"/>
        <v/>
      </c>
      <c r="AX1500" s="24" t="str">
        <f t="shared" si="101"/>
        <v/>
      </c>
      <c r="BC1500" s="22">
        <f t="shared" si="102"/>
        <v>0</v>
      </c>
    </row>
    <row r="1501" spans="37:55" x14ac:dyDescent="0.3">
      <c r="AK1501" s="24" t="str">
        <f t="shared" si="99"/>
        <v/>
      </c>
      <c r="AR1501" s="24" t="str">
        <f t="shared" si="100"/>
        <v/>
      </c>
      <c r="AX1501" s="24" t="str">
        <f t="shared" si="101"/>
        <v/>
      </c>
      <c r="BC1501" s="22">
        <f t="shared" si="102"/>
        <v>0</v>
      </c>
    </row>
    <row r="1502" spans="37:55" x14ac:dyDescent="0.3">
      <c r="AK1502" s="24" t="str">
        <f t="shared" si="99"/>
        <v/>
      </c>
      <c r="AR1502" s="24" t="str">
        <f t="shared" si="100"/>
        <v/>
      </c>
      <c r="AX1502" s="24" t="str">
        <f t="shared" si="101"/>
        <v/>
      </c>
      <c r="BC1502" s="22">
        <f t="shared" si="102"/>
        <v>0</v>
      </c>
    </row>
    <row r="1503" spans="37:55" x14ac:dyDescent="0.3">
      <c r="AK1503" s="24" t="str">
        <f t="shared" si="99"/>
        <v/>
      </c>
      <c r="AR1503" s="24" t="str">
        <f t="shared" si="100"/>
        <v/>
      </c>
      <c r="AX1503" s="24" t="str">
        <f t="shared" si="101"/>
        <v/>
      </c>
      <c r="BC1503" s="22">
        <f t="shared" si="102"/>
        <v>0</v>
      </c>
    </row>
    <row r="1504" spans="37:55" x14ac:dyDescent="0.3">
      <c r="AK1504" s="24" t="str">
        <f t="shared" si="99"/>
        <v/>
      </c>
      <c r="AR1504" s="24" t="str">
        <f t="shared" si="100"/>
        <v/>
      </c>
      <c r="AX1504" s="24" t="str">
        <f t="shared" si="101"/>
        <v/>
      </c>
      <c r="BC1504" s="22">
        <f t="shared" si="102"/>
        <v>0</v>
      </c>
    </row>
    <row r="1505" spans="37:55" x14ac:dyDescent="0.3">
      <c r="AK1505" s="24" t="str">
        <f t="shared" si="99"/>
        <v/>
      </c>
      <c r="AR1505" s="24" t="str">
        <f t="shared" si="100"/>
        <v/>
      </c>
      <c r="AX1505" s="24" t="str">
        <f t="shared" si="101"/>
        <v/>
      </c>
      <c r="BC1505" s="22">
        <f t="shared" si="102"/>
        <v>0</v>
      </c>
    </row>
    <row r="1506" spans="37:55" x14ac:dyDescent="0.3">
      <c r="AK1506" s="24" t="str">
        <f t="shared" si="99"/>
        <v/>
      </c>
      <c r="AR1506" s="24" t="str">
        <f t="shared" si="100"/>
        <v/>
      </c>
      <c r="AX1506" s="24" t="str">
        <f t="shared" si="101"/>
        <v/>
      </c>
      <c r="BC1506" s="22">
        <f t="shared" si="102"/>
        <v>0</v>
      </c>
    </row>
    <row r="1507" spans="37:55" x14ac:dyDescent="0.3">
      <c r="AK1507" s="24" t="str">
        <f t="shared" si="99"/>
        <v/>
      </c>
      <c r="AR1507" s="24" t="str">
        <f t="shared" si="100"/>
        <v/>
      </c>
      <c r="AX1507" s="24" t="str">
        <f t="shared" si="101"/>
        <v/>
      </c>
      <c r="BC1507" s="22">
        <f t="shared" si="102"/>
        <v>0</v>
      </c>
    </row>
    <row r="1508" spans="37:55" x14ac:dyDescent="0.3">
      <c r="AK1508" s="24" t="str">
        <f t="shared" si="99"/>
        <v/>
      </c>
      <c r="AR1508" s="24" t="str">
        <f t="shared" si="100"/>
        <v/>
      </c>
      <c r="AX1508" s="24" t="str">
        <f t="shared" si="101"/>
        <v/>
      </c>
      <c r="BC1508" s="22">
        <f t="shared" si="102"/>
        <v>0</v>
      </c>
    </row>
    <row r="1509" spans="37:55" x14ac:dyDescent="0.3">
      <c r="AK1509" s="24" t="str">
        <f t="shared" si="99"/>
        <v/>
      </c>
      <c r="AR1509" s="24" t="str">
        <f t="shared" si="100"/>
        <v/>
      </c>
      <c r="AX1509" s="24" t="str">
        <f t="shared" si="101"/>
        <v/>
      </c>
      <c r="BC1509" s="22">
        <f t="shared" si="102"/>
        <v>0</v>
      </c>
    </row>
    <row r="1510" spans="37:55" x14ac:dyDescent="0.3">
      <c r="AK1510" s="24" t="str">
        <f t="shared" si="99"/>
        <v/>
      </c>
      <c r="AR1510" s="24" t="str">
        <f t="shared" si="100"/>
        <v/>
      </c>
      <c r="AX1510" s="24" t="str">
        <f t="shared" si="101"/>
        <v/>
      </c>
      <c r="BC1510" s="22">
        <f t="shared" si="102"/>
        <v>0</v>
      </c>
    </row>
    <row r="1511" spans="37:55" x14ac:dyDescent="0.3">
      <c r="AK1511" s="24" t="str">
        <f t="shared" si="99"/>
        <v/>
      </c>
      <c r="AR1511" s="24" t="str">
        <f t="shared" si="100"/>
        <v/>
      </c>
      <c r="AX1511" s="24" t="str">
        <f t="shared" si="101"/>
        <v/>
      </c>
      <c r="BC1511" s="22">
        <f t="shared" si="102"/>
        <v>0</v>
      </c>
    </row>
    <row r="1512" spans="37:55" x14ac:dyDescent="0.3">
      <c r="AK1512" s="24" t="str">
        <f t="shared" si="99"/>
        <v/>
      </c>
      <c r="AR1512" s="24" t="str">
        <f t="shared" si="100"/>
        <v/>
      </c>
      <c r="AX1512" s="24" t="str">
        <f t="shared" si="101"/>
        <v/>
      </c>
      <c r="BC1512" s="22">
        <f t="shared" si="102"/>
        <v>0</v>
      </c>
    </row>
    <row r="1513" spans="37:55" x14ac:dyDescent="0.3">
      <c r="AK1513" s="24" t="str">
        <f t="shared" si="99"/>
        <v/>
      </c>
      <c r="AR1513" s="24" t="str">
        <f t="shared" si="100"/>
        <v/>
      </c>
      <c r="AX1513" s="24" t="str">
        <f t="shared" si="101"/>
        <v/>
      </c>
      <c r="BC1513" s="22">
        <f t="shared" si="102"/>
        <v>0</v>
      </c>
    </row>
    <row r="1514" spans="37:55" x14ac:dyDescent="0.3">
      <c r="AK1514" s="24" t="str">
        <f t="shared" si="99"/>
        <v/>
      </c>
      <c r="AR1514" s="24" t="str">
        <f t="shared" si="100"/>
        <v/>
      </c>
      <c r="AX1514" s="24" t="str">
        <f t="shared" si="101"/>
        <v/>
      </c>
      <c r="BC1514" s="22">
        <f t="shared" si="102"/>
        <v>0</v>
      </c>
    </row>
    <row r="1515" spans="37:55" x14ac:dyDescent="0.3">
      <c r="AK1515" s="24" t="str">
        <f t="shared" si="99"/>
        <v/>
      </c>
      <c r="AR1515" s="24" t="str">
        <f t="shared" si="100"/>
        <v/>
      </c>
      <c r="AX1515" s="24" t="str">
        <f t="shared" si="101"/>
        <v/>
      </c>
      <c r="BC1515" s="22">
        <f t="shared" si="102"/>
        <v>0</v>
      </c>
    </row>
    <row r="1516" spans="37:55" x14ac:dyDescent="0.3">
      <c r="AK1516" s="24" t="str">
        <f t="shared" si="99"/>
        <v/>
      </c>
      <c r="AR1516" s="24" t="str">
        <f t="shared" si="100"/>
        <v/>
      </c>
      <c r="AX1516" s="24" t="str">
        <f t="shared" si="101"/>
        <v/>
      </c>
      <c r="BC1516" s="22">
        <f t="shared" si="102"/>
        <v>0</v>
      </c>
    </row>
    <row r="1517" spans="37:55" x14ac:dyDescent="0.3">
      <c r="AK1517" s="24" t="str">
        <f t="shared" si="99"/>
        <v/>
      </c>
      <c r="AR1517" s="24" t="str">
        <f t="shared" si="100"/>
        <v/>
      </c>
      <c r="AX1517" s="24" t="str">
        <f t="shared" si="101"/>
        <v/>
      </c>
      <c r="BC1517" s="22">
        <f t="shared" si="102"/>
        <v>0</v>
      </c>
    </row>
    <row r="1518" spans="37:55" x14ac:dyDescent="0.3">
      <c r="AK1518" s="24" t="str">
        <f t="shared" si="99"/>
        <v/>
      </c>
      <c r="AR1518" s="24" t="str">
        <f t="shared" si="100"/>
        <v/>
      </c>
      <c r="AX1518" s="24" t="str">
        <f t="shared" si="101"/>
        <v/>
      </c>
      <c r="BC1518" s="22">
        <f t="shared" si="102"/>
        <v>0</v>
      </c>
    </row>
    <row r="1519" spans="37:55" x14ac:dyDescent="0.3">
      <c r="AK1519" s="24" t="str">
        <f t="shared" si="99"/>
        <v/>
      </c>
      <c r="AR1519" s="24" t="str">
        <f t="shared" si="100"/>
        <v/>
      </c>
      <c r="AX1519" s="24" t="str">
        <f t="shared" si="101"/>
        <v/>
      </c>
      <c r="BC1519" s="22">
        <f t="shared" si="102"/>
        <v>0</v>
      </c>
    </row>
    <row r="1520" spans="37:55" x14ac:dyDescent="0.3">
      <c r="AK1520" s="24" t="str">
        <f t="shared" si="99"/>
        <v/>
      </c>
      <c r="AR1520" s="24" t="str">
        <f t="shared" si="100"/>
        <v/>
      </c>
      <c r="AX1520" s="24" t="str">
        <f t="shared" si="101"/>
        <v/>
      </c>
      <c r="BC1520" s="22">
        <f t="shared" si="102"/>
        <v>0</v>
      </c>
    </row>
    <row r="1521" spans="37:55" x14ac:dyDescent="0.3">
      <c r="AK1521" s="24" t="str">
        <f t="shared" si="99"/>
        <v/>
      </c>
      <c r="AR1521" s="24" t="str">
        <f t="shared" si="100"/>
        <v/>
      </c>
      <c r="AX1521" s="24" t="str">
        <f t="shared" si="101"/>
        <v/>
      </c>
      <c r="BC1521" s="22">
        <f t="shared" si="102"/>
        <v>0</v>
      </c>
    </row>
    <row r="1522" spans="37:55" x14ac:dyDescent="0.3">
      <c r="AK1522" s="24" t="str">
        <f t="shared" si="99"/>
        <v/>
      </c>
      <c r="AR1522" s="24" t="str">
        <f t="shared" si="100"/>
        <v/>
      </c>
      <c r="AX1522" s="24" t="str">
        <f t="shared" si="101"/>
        <v/>
      </c>
      <c r="BC1522" s="22">
        <f t="shared" si="102"/>
        <v>0</v>
      </c>
    </row>
    <row r="1523" spans="37:55" x14ac:dyDescent="0.3">
      <c r="AK1523" s="24" t="str">
        <f t="shared" si="99"/>
        <v/>
      </c>
      <c r="AR1523" s="24" t="str">
        <f t="shared" si="100"/>
        <v/>
      </c>
      <c r="AX1523" s="24" t="str">
        <f t="shared" si="101"/>
        <v/>
      </c>
      <c r="BC1523" s="22">
        <f t="shared" si="102"/>
        <v>0</v>
      </c>
    </row>
    <row r="1524" spans="37:55" x14ac:dyDescent="0.3">
      <c r="AK1524" s="24" t="str">
        <f t="shared" si="99"/>
        <v/>
      </c>
      <c r="AR1524" s="24" t="str">
        <f t="shared" si="100"/>
        <v/>
      </c>
      <c r="AX1524" s="24" t="str">
        <f t="shared" si="101"/>
        <v/>
      </c>
      <c r="BC1524" s="22">
        <f t="shared" si="102"/>
        <v>0</v>
      </c>
    </row>
    <row r="1525" spans="37:55" x14ac:dyDescent="0.3">
      <c r="AK1525" s="24" t="str">
        <f t="shared" si="99"/>
        <v/>
      </c>
      <c r="AR1525" s="24" t="str">
        <f t="shared" si="100"/>
        <v/>
      </c>
      <c r="AX1525" s="24" t="str">
        <f t="shared" si="101"/>
        <v/>
      </c>
      <c r="BC1525" s="22">
        <f t="shared" si="102"/>
        <v>0</v>
      </c>
    </row>
    <row r="1526" spans="37:55" x14ac:dyDescent="0.3">
      <c r="AK1526" s="24" t="str">
        <f t="shared" si="99"/>
        <v/>
      </c>
      <c r="AR1526" s="24" t="str">
        <f t="shared" si="100"/>
        <v/>
      </c>
      <c r="AX1526" s="24" t="str">
        <f t="shared" si="101"/>
        <v/>
      </c>
      <c r="BC1526" s="22">
        <f t="shared" si="102"/>
        <v>0</v>
      </c>
    </row>
    <row r="1527" spans="37:55" x14ac:dyDescent="0.3">
      <c r="AK1527" s="24" t="str">
        <f t="shared" si="99"/>
        <v/>
      </c>
      <c r="AR1527" s="24" t="str">
        <f t="shared" si="100"/>
        <v/>
      </c>
      <c r="AX1527" s="24" t="str">
        <f t="shared" si="101"/>
        <v/>
      </c>
      <c r="BC1527" s="22">
        <f t="shared" si="102"/>
        <v>0</v>
      </c>
    </row>
    <row r="1528" spans="37:55" x14ac:dyDescent="0.3">
      <c r="AK1528" s="24" t="str">
        <f t="shared" si="99"/>
        <v/>
      </c>
      <c r="AR1528" s="24" t="str">
        <f t="shared" si="100"/>
        <v/>
      </c>
      <c r="AX1528" s="24" t="str">
        <f t="shared" si="101"/>
        <v/>
      </c>
      <c r="BC1528" s="22">
        <f t="shared" si="102"/>
        <v>0</v>
      </c>
    </row>
    <row r="1529" spans="37:55" x14ac:dyDescent="0.3">
      <c r="AK1529" s="24" t="str">
        <f t="shared" si="99"/>
        <v/>
      </c>
      <c r="AR1529" s="24" t="str">
        <f t="shared" si="100"/>
        <v/>
      </c>
      <c r="AX1529" s="24" t="str">
        <f t="shared" si="101"/>
        <v/>
      </c>
      <c r="BC1529" s="22">
        <f t="shared" si="102"/>
        <v>0</v>
      </c>
    </row>
    <row r="1530" spans="37:55" x14ac:dyDescent="0.3">
      <c r="AK1530" s="24" t="str">
        <f t="shared" si="99"/>
        <v/>
      </c>
      <c r="AR1530" s="24" t="str">
        <f t="shared" si="100"/>
        <v/>
      </c>
      <c r="AX1530" s="24" t="str">
        <f t="shared" si="101"/>
        <v/>
      </c>
      <c r="BC1530" s="22">
        <f t="shared" si="102"/>
        <v>0</v>
      </c>
    </row>
    <row r="1531" spans="37:55" x14ac:dyDescent="0.3">
      <c r="AK1531" s="24" t="str">
        <f t="shared" si="99"/>
        <v/>
      </c>
      <c r="AR1531" s="24" t="str">
        <f t="shared" si="100"/>
        <v/>
      </c>
      <c r="AX1531" s="24" t="str">
        <f t="shared" si="101"/>
        <v/>
      </c>
      <c r="BC1531" s="22">
        <f t="shared" si="102"/>
        <v>0</v>
      </c>
    </row>
    <row r="1532" spans="37:55" x14ac:dyDescent="0.3">
      <c r="AK1532" s="24" t="str">
        <f t="shared" si="99"/>
        <v/>
      </c>
      <c r="AR1532" s="24" t="str">
        <f t="shared" si="100"/>
        <v/>
      </c>
      <c r="AX1532" s="24" t="str">
        <f t="shared" si="101"/>
        <v/>
      </c>
      <c r="BC1532" s="22">
        <f t="shared" si="102"/>
        <v>0</v>
      </c>
    </row>
    <row r="1533" spans="37:55" x14ac:dyDescent="0.3">
      <c r="AK1533" s="24" t="str">
        <f t="shared" si="99"/>
        <v/>
      </c>
      <c r="AR1533" s="24" t="str">
        <f t="shared" si="100"/>
        <v/>
      </c>
      <c r="AX1533" s="24" t="str">
        <f t="shared" si="101"/>
        <v/>
      </c>
      <c r="BC1533" s="22">
        <f t="shared" si="102"/>
        <v>0</v>
      </c>
    </row>
    <row r="1534" spans="37:55" x14ac:dyDescent="0.3">
      <c r="AK1534" s="24" t="str">
        <f t="shared" si="99"/>
        <v/>
      </c>
      <c r="AR1534" s="24" t="str">
        <f t="shared" si="100"/>
        <v/>
      </c>
      <c r="AX1534" s="24" t="str">
        <f t="shared" si="101"/>
        <v/>
      </c>
      <c r="BC1534" s="22">
        <f t="shared" si="102"/>
        <v>0</v>
      </c>
    </row>
    <row r="1535" spans="37:55" x14ac:dyDescent="0.3">
      <c r="AK1535" s="24" t="str">
        <f t="shared" si="99"/>
        <v/>
      </c>
      <c r="AR1535" s="24" t="str">
        <f t="shared" si="100"/>
        <v/>
      </c>
      <c r="AX1535" s="24" t="str">
        <f t="shared" si="101"/>
        <v/>
      </c>
      <c r="BC1535" s="22">
        <f t="shared" si="102"/>
        <v>0</v>
      </c>
    </row>
    <row r="1536" spans="37:55" x14ac:dyDescent="0.3">
      <c r="AK1536" s="24" t="str">
        <f t="shared" si="99"/>
        <v/>
      </c>
      <c r="AR1536" s="24" t="str">
        <f t="shared" si="100"/>
        <v/>
      </c>
      <c r="AX1536" s="24" t="str">
        <f t="shared" si="101"/>
        <v/>
      </c>
      <c r="BC1536" s="22">
        <f t="shared" si="102"/>
        <v>0</v>
      </c>
    </row>
    <row r="1537" spans="37:55" x14ac:dyDescent="0.3">
      <c r="AK1537" s="24" t="str">
        <f t="shared" si="99"/>
        <v/>
      </c>
      <c r="AR1537" s="24" t="str">
        <f t="shared" si="100"/>
        <v/>
      </c>
      <c r="AX1537" s="24" t="str">
        <f t="shared" si="101"/>
        <v/>
      </c>
      <c r="BC1537" s="22">
        <f t="shared" si="102"/>
        <v>0</v>
      </c>
    </row>
    <row r="1538" spans="37:55" x14ac:dyDescent="0.3">
      <c r="AK1538" s="24" t="str">
        <f t="shared" si="99"/>
        <v/>
      </c>
      <c r="AR1538" s="24" t="str">
        <f t="shared" si="100"/>
        <v/>
      </c>
      <c r="AX1538" s="24" t="str">
        <f t="shared" si="101"/>
        <v/>
      </c>
      <c r="BC1538" s="22">
        <f t="shared" si="102"/>
        <v>0</v>
      </c>
    </row>
    <row r="1539" spans="37:55" x14ac:dyDescent="0.3">
      <c r="AK1539" s="24" t="str">
        <f t="shared" si="99"/>
        <v/>
      </c>
      <c r="AR1539" s="24" t="str">
        <f t="shared" si="100"/>
        <v/>
      </c>
      <c r="AX1539" s="24" t="str">
        <f t="shared" si="101"/>
        <v/>
      </c>
      <c r="BC1539" s="22">
        <f t="shared" si="102"/>
        <v>0</v>
      </c>
    </row>
    <row r="1540" spans="37:55" x14ac:dyDescent="0.3">
      <c r="AK1540" s="24" t="str">
        <f t="shared" si="99"/>
        <v/>
      </c>
      <c r="AR1540" s="24" t="str">
        <f t="shared" si="100"/>
        <v/>
      </c>
      <c r="AX1540" s="24" t="str">
        <f t="shared" si="101"/>
        <v/>
      </c>
      <c r="BC1540" s="22">
        <f t="shared" si="102"/>
        <v>0</v>
      </c>
    </row>
    <row r="1541" spans="37:55" x14ac:dyDescent="0.3">
      <c r="AK1541" s="24" t="str">
        <f t="shared" si="99"/>
        <v/>
      </c>
      <c r="AR1541" s="24" t="str">
        <f t="shared" si="100"/>
        <v/>
      </c>
      <c r="AX1541" s="24" t="str">
        <f t="shared" si="101"/>
        <v/>
      </c>
      <c r="BC1541" s="22">
        <f t="shared" si="102"/>
        <v>0</v>
      </c>
    </row>
    <row r="1542" spans="37:55" x14ac:dyDescent="0.3">
      <c r="AK1542" s="24" t="str">
        <f t="shared" si="99"/>
        <v/>
      </c>
      <c r="AR1542" s="24" t="str">
        <f t="shared" si="100"/>
        <v/>
      </c>
      <c r="AX1542" s="24" t="str">
        <f t="shared" si="101"/>
        <v/>
      </c>
      <c r="BC1542" s="22">
        <f t="shared" si="102"/>
        <v>0</v>
      </c>
    </row>
    <row r="1543" spans="37:55" x14ac:dyDescent="0.3">
      <c r="AK1543" s="24" t="str">
        <f t="shared" si="99"/>
        <v/>
      </c>
      <c r="AR1543" s="24" t="str">
        <f t="shared" si="100"/>
        <v/>
      </c>
      <c r="AX1543" s="24" t="str">
        <f t="shared" si="101"/>
        <v/>
      </c>
      <c r="BC1543" s="22">
        <f t="shared" si="102"/>
        <v>0</v>
      </c>
    </row>
    <row r="1544" spans="37:55" x14ac:dyDescent="0.3">
      <c r="AK1544" s="24" t="str">
        <f t="shared" si="99"/>
        <v/>
      </c>
      <c r="AR1544" s="24" t="str">
        <f t="shared" si="100"/>
        <v/>
      </c>
      <c r="AX1544" s="24" t="str">
        <f t="shared" si="101"/>
        <v/>
      </c>
      <c r="BC1544" s="22">
        <f t="shared" si="102"/>
        <v>0</v>
      </c>
    </row>
    <row r="1545" spans="37:55" x14ac:dyDescent="0.3">
      <c r="AK1545" s="24" t="str">
        <f t="shared" si="99"/>
        <v/>
      </c>
      <c r="AR1545" s="24" t="str">
        <f t="shared" si="100"/>
        <v/>
      </c>
      <c r="AX1545" s="24" t="str">
        <f t="shared" si="101"/>
        <v/>
      </c>
      <c r="BC1545" s="22">
        <f t="shared" si="102"/>
        <v>0</v>
      </c>
    </row>
    <row r="1546" spans="37:55" x14ac:dyDescent="0.3">
      <c r="AK1546" s="24" t="str">
        <f t="shared" si="99"/>
        <v/>
      </c>
      <c r="AR1546" s="24" t="str">
        <f t="shared" si="100"/>
        <v/>
      </c>
      <c r="AX1546" s="24" t="str">
        <f t="shared" si="101"/>
        <v/>
      </c>
      <c r="BC1546" s="22">
        <f t="shared" si="102"/>
        <v>0</v>
      </c>
    </row>
    <row r="1547" spans="37:55" x14ac:dyDescent="0.3">
      <c r="AK1547" s="24" t="str">
        <f t="shared" si="99"/>
        <v/>
      </c>
      <c r="AR1547" s="24" t="str">
        <f t="shared" si="100"/>
        <v/>
      </c>
      <c r="AX1547" s="24" t="str">
        <f t="shared" si="101"/>
        <v/>
      </c>
      <c r="BC1547" s="22">
        <f t="shared" si="102"/>
        <v>0</v>
      </c>
    </row>
    <row r="1548" spans="37:55" x14ac:dyDescent="0.3">
      <c r="AK1548" s="24" t="str">
        <f t="shared" ref="AK1548:AK1611" si="103">_xlfn.TEXTJOIN(", ", TRUE,
 IF(AL1548="O", LEFT($AL$9,4), ""),
 IF(AM1548="O", LEFT($AM$9,6), ""),
 IF(AN1548="O", LEFT($AN$9,7), ""),
 IF(AO1548="O", LEFT($AO$9,9), "")
)</f>
        <v/>
      </c>
      <c r="AR1548" s="24" t="str">
        <f t="shared" ref="AR1548:AR1611" si="104">_xlfn.TEXTJOIN(", ", TRUE,
 IF(AS1548&lt;&gt;"", LEFT(AS$9,4), ""),
 IF(AT1548&lt;&gt;"", LEFT(AT$9,6), ""),
 IF(AU1548="O", LEFT(AU$9,4), ""),
 IF(AV1548="O", LEFT(AV$9,6), "")
)</f>
        <v/>
      </c>
      <c r="AX1548" s="24" t="str">
        <f t="shared" ref="AX1548:AX1611" si="105">_xlfn.TEXTJOIN(", ", TRUE,
 IF(AY1548&lt;&gt;"", LEFT(AY$9,4), ""),
 IF(AZ1548&lt;&gt;"", LEFT(AZ$9,4), ""),
 IF(BA1548="O", LEFT(BA$9,4), ""),
 IF(BB1548="O", LEFT(BB$9,6), "")
)</f>
        <v/>
      </c>
      <c r="BC1548" s="22">
        <f t="shared" ref="BC1548:BC1611" si="106">AW1548</f>
        <v>0</v>
      </c>
    </row>
    <row r="1549" spans="37:55" x14ac:dyDescent="0.3">
      <c r="AK1549" s="24" t="str">
        <f t="shared" si="103"/>
        <v/>
      </c>
      <c r="AR1549" s="24" t="str">
        <f t="shared" si="104"/>
        <v/>
      </c>
      <c r="AX1549" s="24" t="str">
        <f t="shared" si="105"/>
        <v/>
      </c>
      <c r="BC1549" s="22">
        <f t="shared" si="106"/>
        <v>0</v>
      </c>
    </row>
    <row r="1550" spans="37:55" x14ac:dyDescent="0.3">
      <c r="AK1550" s="24" t="str">
        <f t="shared" si="103"/>
        <v/>
      </c>
      <c r="AR1550" s="24" t="str">
        <f t="shared" si="104"/>
        <v/>
      </c>
      <c r="AX1550" s="24" t="str">
        <f t="shared" si="105"/>
        <v/>
      </c>
      <c r="BC1550" s="22">
        <f t="shared" si="106"/>
        <v>0</v>
      </c>
    </row>
    <row r="1551" spans="37:55" x14ac:dyDescent="0.3">
      <c r="AK1551" s="24" t="str">
        <f t="shared" si="103"/>
        <v/>
      </c>
      <c r="AR1551" s="24" t="str">
        <f t="shared" si="104"/>
        <v/>
      </c>
      <c r="AX1551" s="24" t="str">
        <f t="shared" si="105"/>
        <v/>
      </c>
      <c r="BC1551" s="22">
        <f t="shared" si="106"/>
        <v>0</v>
      </c>
    </row>
    <row r="1552" spans="37:55" x14ac:dyDescent="0.3">
      <c r="AK1552" s="24" t="str">
        <f t="shared" si="103"/>
        <v/>
      </c>
      <c r="AR1552" s="24" t="str">
        <f t="shared" si="104"/>
        <v/>
      </c>
      <c r="AX1552" s="24" t="str">
        <f t="shared" si="105"/>
        <v/>
      </c>
      <c r="BC1552" s="22">
        <f t="shared" si="106"/>
        <v>0</v>
      </c>
    </row>
    <row r="1553" spans="37:55" x14ac:dyDescent="0.3">
      <c r="AK1553" s="24" t="str">
        <f t="shared" si="103"/>
        <v/>
      </c>
      <c r="AR1553" s="24" t="str">
        <f t="shared" si="104"/>
        <v/>
      </c>
      <c r="AX1553" s="24" t="str">
        <f t="shared" si="105"/>
        <v/>
      </c>
      <c r="BC1553" s="22">
        <f t="shared" si="106"/>
        <v>0</v>
      </c>
    </row>
    <row r="1554" spans="37:55" x14ac:dyDescent="0.3">
      <c r="AK1554" s="24" t="str">
        <f t="shared" si="103"/>
        <v/>
      </c>
      <c r="AR1554" s="24" t="str">
        <f t="shared" si="104"/>
        <v/>
      </c>
      <c r="AX1554" s="24" t="str">
        <f t="shared" si="105"/>
        <v/>
      </c>
      <c r="BC1554" s="22">
        <f t="shared" si="106"/>
        <v>0</v>
      </c>
    </row>
    <row r="1555" spans="37:55" x14ac:dyDescent="0.3">
      <c r="AK1555" s="24" t="str">
        <f t="shared" si="103"/>
        <v/>
      </c>
      <c r="AR1555" s="24" t="str">
        <f t="shared" si="104"/>
        <v/>
      </c>
      <c r="AX1555" s="24" t="str">
        <f t="shared" si="105"/>
        <v/>
      </c>
      <c r="BC1555" s="22">
        <f t="shared" si="106"/>
        <v>0</v>
      </c>
    </row>
    <row r="1556" spans="37:55" x14ac:dyDescent="0.3">
      <c r="AK1556" s="24" t="str">
        <f t="shared" si="103"/>
        <v/>
      </c>
      <c r="AR1556" s="24" t="str">
        <f t="shared" si="104"/>
        <v/>
      </c>
      <c r="AX1556" s="24" t="str">
        <f t="shared" si="105"/>
        <v/>
      </c>
      <c r="BC1556" s="22">
        <f t="shared" si="106"/>
        <v>0</v>
      </c>
    </row>
    <row r="1557" spans="37:55" x14ac:dyDescent="0.3">
      <c r="AK1557" s="24" t="str">
        <f t="shared" si="103"/>
        <v/>
      </c>
      <c r="AR1557" s="24" t="str">
        <f t="shared" si="104"/>
        <v/>
      </c>
      <c r="AX1557" s="24" t="str">
        <f t="shared" si="105"/>
        <v/>
      </c>
      <c r="BC1557" s="22">
        <f t="shared" si="106"/>
        <v>0</v>
      </c>
    </row>
    <row r="1558" spans="37:55" x14ac:dyDescent="0.3">
      <c r="AK1558" s="24" t="str">
        <f t="shared" si="103"/>
        <v/>
      </c>
      <c r="AR1558" s="24" t="str">
        <f t="shared" si="104"/>
        <v/>
      </c>
      <c r="AX1558" s="24" t="str">
        <f t="shared" si="105"/>
        <v/>
      </c>
      <c r="BC1558" s="22">
        <f t="shared" si="106"/>
        <v>0</v>
      </c>
    </row>
    <row r="1559" spans="37:55" x14ac:dyDescent="0.3">
      <c r="AK1559" s="24" t="str">
        <f t="shared" si="103"/>
        <v/>
      </c>
      <c r="AR1559" s="24" t="str">
        <f t="shared" si="104"/>
        <v/>
      </c>
      <c r="AX1559" s="24" t="str">
        <f t="shared" si="105"/>
        <v/>
      </c>
      <c r="BC1559" s="22">
        <f t="shared" si="106"/>
        <v>0</v>
      </c>
    </row>
    <row r="1560" spans="37:55" x14ac:dyDescent="0.3">
      <c r="AK1560" s="24" t="str">
        <f t="shared" si="103"/>
        <v/>
      </c>
      <c r="AR1560" s="24" t="str">
        <f t="shared" si="104"/>
        <v/>
      </c>
      <c r="AX1560" s="24" t="str">
        <f t="shared" si="105"/>
        <v/>
      </c>
      <c r="BC1560" s="22">
        <f t="shared" si="106"/>
        <v>0</v>
      </c>
    </row>
    <row r="1561" spans="37:55" x14ac:dyDescent="0.3">
      <c r="AK1561" s="24" t="str">
        <f t="shared" si="103"/>
        <v/>
      </c>
      <c r="AR1561" s="24" t="str">
        <f t="shared" si="104"/>
        <v/>
      </c>
      <c r="AX1561" s="24" t="str">
        <f t="shared" si="105"/>
        <v/>
      </c>
      <c r="BC1561" s="22">
        <f t="shared" si="106"/>
        <v>0</v>
      </c>
    </row>
    <row r="1562" spans="37:55" x14ac:dyDescent="0.3">
      <c r="AK1562" s="24" t="str">
        <f t="shared" si="103"/>
        <v/>
      </c>
      <c r="AR1562" s="24" t="str">
        <f t="shared" si="104"/>
        <v/>
      </c>
      <c r="AX1562" s="24" t="str">
        <f t="shared" si="105"/>
        <v/>
      </c>
      <c r="BC1562" s="22">
        <f t="shared" si="106"/>
        <v>0</v>
      </c>
    </row>
    <row r="1563" spans="37:55" x14ac:dyDescent="0.3">
      <c r="AK1563" s="24" t="str">
        <f t="shared" si="103"/>
        <v/>
      </c>
      <c r="AR1563" s="24" t="str">
        <f t="shared" si="104"/>
        <v/>
      </c>
      <c r="AX1563" s="24" t="str">
        <f t="shared" si="105"/>
        <v/>
      </c>
      <c r="BC1563" s="22">
        <f t="shared" si="106"/>
        <v>0</v>
      </c>
    </row>
    <row r="1564" spans="37:55" x14ac:dyDescent="0.3">
      <c r="AK1564" s="24" t="str">
        <f t="shared" si="103"/>
        <v/>
      </c>
      <c r="AR1564" s="24" t="str">
        <f t="shared" si="104"/>
        <v/>
      </c>
      <c r="AX1564" s="24" t="str">
        <f t="shared" si="105"/>
        <v/>
      </c>
      <c r="BC1564" s="22">
        <f t="shared" si="106"/>
        <v>0</v>
      </c>
    </row>
    <row r="1565" spans="37:55" x14ac:dyDescent="0.3">
      <c r="AK1565" s="24" t="str">
        <f t="shared" si="103"/>
        <v/>
      </c>
      <c r="AR1565" s="24" t="str">
        <f t="shared" si="104"/>
        <v/>
      </c>
      <c r="AX1565" s="24" t="str">
        <f t="shared" si="105"/>
        <v/>
      </c>
      <c r="BC1565" s="22">
        <f t="shared" si="106"/>
        <v>0</v>
      </c>
    </row>
    <row r="1566" spans="37:55" x14ac:dyDescent="0.3">
      <c r="AK1566" s="24" t="str">
        <f t="shared" si="103"/>
        <v/>
      </c>
      <c r="AR1566" s="24" t="str">
        <f t="shared" si="104"/>
        <v/>
      </c>
      <c r="AX1566" s="24" t="str">
        <f t="shared" si="105"/>
        <v/>
      </c>
      <c r="BC1566" s="22">
        <f t="shared" si="106"/>
        <v>0</v>
      </c>
    </row>
    <row r="1567" spans="37:55" x14ac:dyDescent="0.3">
      <c r="AK1567" s="24" t="str">
        <f t="shared" si="103"/>
        <v/>
      </c>
      <c r="AR1567" s="24" t="str">
        <f t="shared" si="104"/>
        <v/>
      </c>
      <c r="AX1567" s="24" t="str">
        <f t="shared" si="105"/>
        <v/>
      </c>
      <c r="BC1567" s="22">
        <f t="shared" si="106"/>
        <v>0</v>
      </c>
    </row>
    <row r="1568" spans="37:55" x14ac:dyDescent="0.3">
      <c r="AK1568" s="24" t="str">
        <f t="shared" si="103"/>
        <v/>
      </c>
      <c r="AR1568" s="24" t="str">
        <f t="shared" si="104"/>
        <v/>
      </c>
      <c r="AX1568" s="24" t="str">
        <f t="shared" si="105"/>
        <v/>
      </c>
      <c r="BC1568" s="22">
        <f t="shared" si="106"/>
        <v>0</v>
      </c>
    </row>
    <row r="1569" spans="37:55" x14ac:dyDescent="0.3">
      <c r="AK1569" s="24" t="str">
        <f t="shared" si="103"/>
        <v/>
      </c>
      <c r="AR1569" s="24" t="str">
        <f t="shared" si="104"/>
        <v/>
      </c>
      <c r="AX1569" s="24" t="str">
        <f t="shared" si="105"/>
        <v/>
      </c>
      <c r="BC1569" s="22">
        <f t="shared" si="106"/>
        <v>0</v>
      </c>
    </row>
    <row r="1570" spans="37:55" x14ac:dyDescent="0.3">
      <c r="AK1570" s="24" t="str">
        <f t="shared" si="103"/>
        <v/>
      </c>
      <c r="AR1570" s="24" t="str">
        <f t="shared" si="104"/>
        <v/>
      </c>
      <c r="AX1570" s="24" t="str">
        <f t="shared" si="105"/>
        <v/>
      </c>
      <c r="BC1570" s="22">
        <f t="shared" si="106"/>
        <v>0</v>
      </c>
    </row>
    <row r="1571" spans="37:55" x14ac:dyDescent="0.3">
      <c r="AK1571" s="24" t="str">
        <f t="shared" si="103"/>
        <v/>
      </c>
      <c r="AR1571" s="24" t="str">
        <f t="shared" si="104"/>
        <v/>
      </c>
      <c r="AX1571" s="24" t="str">
        <f t="shared" si="105"/>
        <v/>
      </c>
      <c r="BC1571" s="22">
        <f t="shared" si="106"/>
        <v>0</v>
      </c>
    </row>
    <row r="1572" spans="37:55" x14ac:dyDescent="0.3">
      <c r="AK1572" s="24" t="str">
        <f t="shared" si="103"/>
        <v/>
      </c>
      <c r="AR1572" s="24" t="str">
        <f t="shared" si="104"/>
        <v/>
      </c>
      <c r="AX1572" s="24" t="str">
        <f t="shared" si="105"/>
        <v/>
      </c>
      <c r="BC1572" s="22">
        <f t="shared" si="106"/>
        <v>0</v>
      </c>
    </row>
    <row r="1573" spans="37:55" x14ac:dyDescent="0.3">
      <c r="AK1573" s="24" t="str">
        <f t="shared" si="103"/>
        <v/>
      </c>
      <c r="AR1573" s="24" t="str">
        <f t="shared" si="104"/>
        <v/>
      </c>
      <c r="AX1573" s="24" t="str">
        <f t="shared" si="105"/>
        <v/>
      </c>
      <c r="BC1573" s="22">
        <f t="shared" si="106"/>
        <v>0</v>
      </c>
    </row>
    <row r="1574" spans="37:55" x14ac:dyDescent="0.3">
      <c r="AK1574" s="24" t="str">
        <f t="shared" si="103"/>
        <v/>
      </c>
      <c r="AR1574" s="24" t="str">
        <f t="shared" si="104"/>
        <v/>
      </c>
      <c r="AX1574" s="24" t="str">
        <f t="shared" si="105"/>
        <v/>
      </c>
      <c r="BC1574" s="22">
        <f t="shared" si="106"/>
        <v>0</v>
      </c>
    </row>
    <row r="1575" spans="37:55" x14ac:dyDescent="0.3">
      <c r="AK1575" s="24" t="str">
        <f t="shared" si="103"/>
        <v/>
      </c>
      <c r="AR1575" s="24" t="str">
        <f t="shared" si="104"/>
        <v/>
      </c>
      <c r="AX1575" s="24" t="str">
        <f t="shared" si="105"/>
        <v/>
      </c>
      <c r="BC1575" s="22">
        <f t="shared" si="106"/>
        <v>0</v>
      </c>
    </row>
    <row r="1576" spans="37:55" x14ac:dyDescent="0.3">
      <c r="AK1576" s="24" t="str">
        <f t="shared" si="103"/>
        <v/>
      </c>
      <c r="AR1576" s="24" t="str">
        <f t="shared" si="104"/>
        <v/>
      </c>
      <c r="AX1576" s="24" t="str">
        <f t="shared" si="105"/>
        <v/>
      </c>
      <c r="BC1576" s="22">
        <f t="shared" si="106"/>
        <v>0</v>
      </c>
    </row>
    <row r="1577" spans="37:55" x14ac:dyDescent="0.3">
      <c r="AK1577" s="24" t="str">
        <f t="shared" si="103"/>
        <v/>
      </c>
      <c r="AR1577" s="24" t="str">
        <f t="shared" si="104"/>
        <v/>
      </c>
      <c r="AX1577" s="24" t="str">
        <f t="shared" si="105"/>
        <v/>
      </c>
      <c r="BC1577" s="22">
        <f t="shared" si="106"/>
        <v>0</v>
      </c>
    </row>
    <row r="1578" spans="37:55" x14ac:dyDescent="0.3">
      <c r="AK1578" s="24" t="str">
        <f t="shared" si="103"/>
        <v/>
      </c>
      <c r="AR1578" s="24" t="str">
        <f t="shared" si="104"/>
        <v/>
      </c>
      <c r="AX1578" s="24" t="str">
        <f t="shared" si="105"/>
        <v/>
      </c>
      <c r="BC1578" s="22">
        <f t="shared" si="106"/>
        <v>0</v>
      </c>
    </row>
    <row r="1579" spans="37:55" x14ac:dyDescent="0.3">
      <c r="AK1579" s="24" t="str">
        <f t="shared" si="103"/>
        <v/>
      </c>
      <c r="AR1579" s="24" t="str">
        <f t="shared" si="104"/>
        <v/>
      </c>
      <c r="AX1579" s="24" t="str">
        <f t="shared" si="105"/>
        <v/>
      </c>
      <c r="BC1579" s="22">
        <f t="shared" si="106"/>
        <v>0</v>
      </c>
    </row>
    <row r="1580" spans="37:55" x14ac:dyDescent="0.3">
      <c r="AK1580" s="24" t="str">
        <f t="shared" si="103"/>
        <v/>
      </c>
      <c r="AR1580" s="24" t="str">
        <f t="shared" si="104"/>
        <v/>
      </c>
      <c r="AX1580" s="24" t="str">
        <f t="shared" si="105"/>
        <v/>
      </c>
      <c r="BC1580" s="22">
        <f t="shared" si="106"/>
        <v>0</v>
      </c>
    </row>
    <row r="1581" spans="37:55" x14ac:dyDescent="0.3">
      <c r="AK1581" s="24" t="str">
        <f t="shared" si="103"/>
        <v/>
      </c>
      <c r="AR1581" s="24" t="str">
        <f t="shared" si="104"/>
        <v/>
      </c>
      <c r="AX1581" s="24" t="str">
        <f t="shared" si="105"/>
        <v/>
      </c>
      <c r="BC1581" s="22">
        <f t="shared" si="106"/>
        <v>0</v>
      </c>
    </row>
    <row r="1582" spans="37:55" x14ac:dyDescent="0.3">
      <c r="AK1582" s="24" t="str">
        <f t="shared" si="103"/>
        <v/>
      </c>
      <c r="AR1582" s="24" t="str">
        <f t="shared" si="104"/>
        <v/>
      </c>
      <c r="AX1582" s="24" t="str">
        <f t="shared" si="105"/>
        <v/>
      </c>
      <c r="BC1582" s="22">
        <f t="shared" si="106"/>
        <v>0</v>
      </c>
    </row>
    <row r="1583" spans="37:55" x14ac:dyDescent="0.3">
      <c r="AK1583" s="24" t="str">
        <f t="shared" si="103"/>
        <v/>
      </c>
      <c r="AR1583" s="24" t="str">
        <f t="shared" si="104"/>
        <v/>
      </c>
      <c r="AX1583" s="24" t="str">
        <f t="shared" si="105"/>
        <v/>
      </c>
      <c r="BC1583" s="22">
        <f t="shared" si="106"/>
        <v>0</v>
      </c>
    </row>
    <row r="1584" spans="37:55" x14ac:dyDescent="0.3">
      <c r="AK1584" s="24" t="str">
        <f t="shared" si="103"/>
        <v/>
      </c>
      <c r="AR1584" s="24" t="str">
        <f t="shared" si="104"/>
        <v/>
      </c>
      <c r="AX1584" s="24" t="str">
        <f t="shared" si="105"/>
        <v/>
      </c>
      <c r="BC1584" s="22">
        <f t="shared" si="106"/>
        <v>0</v>
      </c>
    </row>
    <row r="1585" spans="37:55" x14ac:dyDescent="0.3">
      <c r="AK1585" s="24" t="str">
        <f t="shared" si="103"/>
        <v/>
      </c>
      <c r="AR1585" s="24" t="str">
        <f t="shared" si="104"/>
        <v/>
      </c>
      <c r="AX1585" s="24" t="str">
        <f t="shared" si="105"/>
        <v/>
      </c>
      <c r="BC1585" s="22">
        <f t="shared" si="106"/>
        <v>0</v>
      </c>
    </row>
    <row r="1586" spans="37:55" x14ac:dyDescent="0.3">
      <c r="AK1586" s="24" t="str">
        <f t="shared" si="103"/>
        <v/>
      </c>
      <c r="AR1586" s="24" t="str">
        <f t="shared" si="104"/>
        <v/>
      </c>
      <c r="AX1586" s="24" t="str">
        <f t="shared" si="105"/>
        <v/>
      </c>
      <c r="BC1586" s="22">
        <f t="shared" si="106"/>
        <v>0</v>
      </c>
    </row>
    <row r="1587" spans="37:55" x14ac:dyDescent="0.3">
      <c r="AK1587" s="24" t="str">
        <f t="shared" si="103"/>
        <v/>
      </c>
      <c r="AR1587" s="24" t="str">
        <f t="shared" si="104"/>
        <v/>
      </c>
      <c r="AX1587" s="24" t="str">
        <f t="shared" si="105"/>
        <v/>
      </c>
      <c r="BC1587" s="22">
        <f t="shared" si="106"/>
        <v>0</v>
      </c>
    </row>
    <row r="1588" spans="37:55" x14ac:dyDescent="0.3">
      <c r="AK1588" s="24" t="str">
        <f t="shared" si="103"/>
        <v/>
      </c>
      <c r="AR1588" s="24" t="str">
        <f t="shared" si="104"/>
        <v/>
      </c>
      <c r="AX1588" s="24" t="str">
        <f t="shared" si="105"/>
        <v/>
      </c>
      <c r="BC1588" s="22">
        <f t="shared" si="106"/>
        <v>0</v>
      </c>
    </row>
    <row r="1589" spans="37:55" x14ac:dyDescent="0.3">
      <c r="AK1589" s="24" t="str">
        <f t="shared" si="103"/>
        <v/>
      </c>
      <c r="AR1589" s="24" t="str">
        <f t="shared" si="104"/>
        <v/>
      </c>
      <c r="AX1589" s="24" t="str">
        <f t="shared" si="105"/>
        <v/>
      </c>
      <c r="BC1589" s="22">
        <f t="shared" si="106"/>
        <v>0</v>
      </c>
    </row>
    <row r="1590" spans="37:55" x14ac:dyDescent="0.3">
      <c r="AK1590" s="24" t="str">
        <f t="shared" si="103"/>
        <v/>
      </c>
      <c r="AR1590" s="24" t="str">
        <f t="shared" si="104"/>
        <v/>
      </c>
      <c r="AX1590" s="24" t="str">
        <f t="shared" si="105"/>
        <v/>
      </c>
      <c r="BC1590" s="22">
        <f t="shared" si="106"/>
        <v>0</v>
      </c>
    </row>
    <row r="1591" spans="37:55" x14ac:dyDescent="0.3">
      <c r="AK1591" s="24" t="str">
        <f t="shared" si="103"/>
        <v/>
      </c>
      <c r="AR1591" s="24" t="str">
        <f t="shared" si="104"/>
        <v/>
      </c>
      <c r="AX1591" s="24" t="str">
        <f t="shared" si="105"/>
        <v/>
      </c>
      <c r="BC1591" s="22">
        <f t="shared" si="106"/>
        <v>0</v>
      </c>
    </row>
    <row r="1592" spans="37:55" x14ac:dyDescent="0.3">
      <c r="AK1592" s="24" t="str">
        <f t="shared" si="103"/>
        <v/>
      </c>
      <c r="AR1592" s="24" t="str">
        <f t="shared" si="104"/>
        <v/>
      </c>
      <c r="AX1592" s="24" t="str">
        <f t="shared" si="105"/>
        <v/>
      </c>
      <c r="BC1592" s="22">
        <f t="shared" si="106"/>
        <v>0</v>
      </c>
    </row>
    <row r="1593" spans="37:55" x14ac:dyDescent="0.3">
      <c r="AK1593" s="24" t="str">
        <f t="shared" si="103"/>
        <v/>
      </c>
      <c r="AR1593" s="24" t="str">
        <f t="shared" si="104"/>
        <v/>
      </c>
      <c r="AX1593" s="24" t="str">
        <f t="shared" si="105"/>
        <v/>
      </c>
      <c r="BC1593" s="22">
        <f t="shared" si="106"/>
        <v>0</v>
      </c>
    </row>
    <row r="1594" spans="37:55" x14ac:dyDescent="0.3">
      <c r="AK1594" s="24" t="str">
        <f t="shared" si="103"/>
        <v/>
      </c>
      <c r="AR1594" s="24" t="str">
        <f t="shared" si="104"/>
        <v/>
      </c>
      <c r="AX1594" s="24" t="str">
        <f t="shared" si="105"/>
        <v/>
      </c>
      <c r="BC1594" s="22">
        <f t="shared" si="106"/>
        <v>0</v>
      </c>
    </row>
    <row r="1595" spans="37:55" x14ac:dyDescent="0.3">
      <c r="AK1595" s="24" t="str">
        <f t="shared" si="103"/>
        <v/>
      </c>
      <c r="AR1595" s="24" t="str">
        <f t="shared" si="104"/>
        <v/>
      </c>
      <c r="AX1595" s="24" t="str">
        <f t="shared" si="105"/>
        <v/>
      </c>
      <c r="BC1595" s="22">
        <f t="shared" si="106"/>
        <v>0</v>
      </c>
    </row>
    <row r="1596" spans="37:55" x14ac:dyDescent="0.3">
      <c r="AK1596" s="24" t="str">
        <f t="shared" si="103"/>
        <v/>
      </c>
      <c r="AR1596" s="24" t="str">
        <f t="shared" si="104"/>
        <v/>
      </c>
      <c r="AX1596" s="24" t="str">
        <f t="shared" si="105"/>
        <v/>
      </c>
      <c r="BC1596" s="22">
        <f t="shared" si="106"/>
        <v>0</v>
      </c>
    </row>
    <row r="1597" spans="37:55" x14ac:dyDescent="0.3">
      <c r="AK1597" s="24" t="str">
        <f t="shared" si="103"/>
        <v/>
      </c>
      <c r="AR1597" s="24" t="str">
        <f t="shared" si="104"/>
        <v/>
      </c>
      <c r="AX1597" s="24" t="str">
        <f t="shared" si="105"/>
        <v/>
      </c>
      <c r="BC1597" s="22">
        <f t="shared" si="106"/>
        <v>0</v>
      </c>
    </row>
    <row r="1598" spans="37:55" x14ac:dyDescent="0.3">
      <c r="AK1598" s="24" t="str">
        <f t="shared" si="103"/>
        <v/>
      </c>
      <c r="AR1598" s="24" t="str">
        <f t="shared" si="104"/>
        <v/>
      </c>
      <c r="AX1598" s="24" t="str">
        <f t="shared" si="105"/>
        <v/>
      </c>
      <c r="BC1598" s="22">
        <f t="shared" si="106"/>
        <v>0</v>
      </c>
    </row>
    <row r="1599" spans="37:55" x14ac:dyDescent="0.3">
      <c r="AK1599" s="24" t="str">
        <f t="shared" si="103"/>
        <v/>
      </c>
      <c r="AR1599" s="24" t="str">
        <f t="shared" si="104"/>
        <v/>
      </c>
      <c r="AX1599" s="24" t="str">
        <f t="shared" si="105"/>
        <v/>
      </c>
      <c r="BC1599" s="22">
        <f t="shared" si="106"/>
        <v>0</v>
      </c>
    </row>
    <row r="1600" spans="37:55" x14ac:dyDescent="0.3">
      <c r="AK1600" s="24" t="str">
        <f t="shared" si="103"/>
        <v/>
      </c>
      <c r="AR1600" s="24" t="str">
        <f t="shared" si="104"/>
        <v/>
      </c>
      <c r="AX1600" s="24" t="str">
        <f t="shared" si="105"/>
        <v/>
      </c>
      <c r="BC1600" s="22">
        <f t="shared" si="106"/>
        <v>0</v>
      </c>
    </row>
    <row r="1601" spans="37:55" x14ac:dyDescent="0.3">
      <c r="AK1601" s="24" t="str">
        <f t="shared" si="103"/>
        <v/>
      </c>
      <c r="AR1601" s="24" t="str">
        <f t="shared" si="104"/>
        <v/>
      </c>
      <c r="AX1601" s="24" t="str">
        <f t="shared" si="105"/>
        <v/>
      </c>
      <c r="BC1601" s="22">
        <f t="shared" si="106"/>
        <v>0</v>
      </c>
    </row>
    <row r="1602" spans="37:55" x14ac:dyDescent="0.3">
      <c r="AK1602" s="24" t="str">
        <f t="shared" si="103"/>
        <v/>
      </c>
      <c r="AR1602" s="24" t="str">
        <f t="shared" si="104"/>
        <v/>
      </c>
      <c r="AX1602" s="24" t="str">
        <f t="shared" si="105"/>
        <v/>
      </c>
      <c r="BC1602" s="22">
        <f t="shared" si="106"/>
        <v>0</v>
      </c>
    </row>
    <row r="1603" spans="37:55" x14ac:dyDescent="0.3">
      <c r="AK1603" s="24" t="str">
        <f t="shared" si="103"/>
        <v/>
      </c>
      <c r="AR1603" s="24" t="str">
        <f t="shared" si="104"/>
        <v/>
      </c>
      <c r="AX1603" s="24" t="str">
        <f t="shared" si="105"/>
        <v/>
      </c>
      <c r="BC1603" s="22">
        <f t="shared" si="106"/>
        <v>0</v>
      </c>
    </row>
    <row r="1604" spans="37:55" x14ac:dyDescent="0.3">
      <c r="AK1604" s="24" t="str">
        <f t="shared" si="103"/>
        <v/>
      </c>
      <c r="AR1604" s="24" t="str">
        <f t="shared" si="104"/>
        <v/>
      </c>
      <c r="AX1604" s="24" t="str">
        <f t="shared" si="105"/>
        <v/>
      </c>
      <c r="BC1604" s="22">
        <f t="shared" si="106"/>
        <v>0</v>
      </c>
    </row>
    <row r="1605" spans="37:55" x14ac:dyDescent="0.3">
      <c r="AK1605" s="24" t="str">
        <f t="shared" si="103"/>
        <v/>
      </c>
      <c r="AR1605" s="24" t="str">
        <f t="shared" si="104"/>
        <v/>
      </c>
      <c r="AX1605" s="24" t="str">
        <f t="shared" si="105"/>
        <v/>
      </c>
      <c r="BC1605" s="22">
        <f t="shared" si="106"/>
        <v>0</v>
      </c>
    </row>
    <row r="1606" spans="37:55" x14ac:dyDescent="0.3">
      <c r="AK1606" s="24" t="str">
        <f t="shared" si="103"/>
        <v/>
      </c>
      <c r="AR1606" s="24" t="str">
        <f t="shared" si="104"/>
        <v/>
      </c>
      <c r="AX1606" s="24" t="str">
        <f t="shared" si="105"/>
        <v/>
      </c>
      <c r="BC1606" s="22">
        <f t="shared" si="106"/>
        <v>0</v>
      </c>
    </row>
    <row r="1607" spans="37:55" x14ac:dyDescent="0.3">
      <c r="AK1607" s="24" t="str">
        <f t="shared" si="103"/>
        <v/>
      </c>
      <c r="AR1607" s="24" t="str">
        <f t="shared" si="104"/>
        <v/>
      </c>
      <c r="AX1607" s="24" t="str">
        <f t="shared" si="105"/>
        <v/>
      </c>
      <c r="BC1607" s="22">
        <f t="shared" si="106"/>
        <v>0</v>
      </c>
    </row>
    <row r="1608" spans="37:55" x14ac:dyDescent="0.3">
      <c r="AK1608" s="24" t="str">
        <f t="shared" si="103"/>
        <v/>
      </c>
      <c r="AR1608" s="24" t="str">
        <f t="shared" si="104"/>
        <v/>
      </c>
      <c r="AX1608" s="24" t="str">
        <f t="shared" si="105"/>
        <v/>
      </c>
      <c r="BC1608" s="22">
        <f t="shared" si="106"/>
        <v>0</v>
      </c>
    </row>
    <row r="1609" spans="37:55" x14ac:dyDescent="0.3">
      <c r="AK1609" s="24" t="str">
        <f t="shared" si="103"/>
        <v/>
      </c>
      <c r="AR1609" s="24" t="str">
        <f t="shared" si="104"/>
        <v/>
      </c>
      <c r="AX1609" s="24" t="str">
        <f t="shared" si="105"/>
        <v/>
      </c>
      <c r="BC1609" s="22">
        <f t="shared" si="106"/>
        <v>0</v>
      </c>
    </row>
    <row r="1610" spans="37:55" x14ac:dyDescent="0.3">
      <c r="AK1610" s="24" t="str">
        <f t="shared" si="103"/>
        <v/>
      </c>
      <c r="AR1610" s="24" t="str">
        <f t="shared" si="104"/>
        <v/>
      </c>
      <c r="AX1610" s="24" t="str">
        <f t="shared" si="105"/>
        <v/>
      </c>
      <c r="BC1610" s="22">
        <f t="shared" si="106"/>
        <v>0</v>
      </c>
    </row>
    <row r="1611" spans="37:55" x14ac:dyDescent="0.3">
      <c r="AK1611" s="24" t="str">
        <f t="shared" si="103"/>
        <v/>
      </c>
      <c r="AR1611" s="24" t="str">
        <f t="shared" si="104"/>
        <v/>
      </c>
      <c r="AX1611" s="24" t="str">
        <f t="shared" si="105"/>
        <v/>
      </c>
      <c r="BC1611" s="22">
        <f t="shared" si="106"/>
        <v>0</v>
      </c>
    </row>
    <row r="1612" spans="37:55" x14ac:dyDescent="0.3">
      <c r="AK1612" s="24" t="str">
        <f t="shared" ref="AK1612:AK1675" si="107">_xlfn.TEXTJOIN(", ", TRUE,
 IF(AL1612="O", LEFT($AL$9,4), ""),
 IF(AM1612="O", LEFT($AM$9,6), ""),
 IF(AN1612="O", LEFT($AN$9,7), ""),
 IF(AO1612="O", LEFT($AO$9,9), "")
)</f>
        <v/>
      </c>
      <c r="AR1612" s="24" t="str">
        <f t="shared" ref="AR1612:AR1675" si="108">_xlfn.TEXTJOIN(", ", TRUE,
 IF(AS1612&lt;&gt;"", LEFT(AS$9,4), ""),
 IF(AT1612&lt;&gt;"", LEFT(AT$9,6), ""),
 IF(AU1612="O", LEFT(AU$9,4), ""),
 IF(AV1612="O", LEFT(AV$9,6), "")
)</f>
        <v/>
      </c>
      <c r="AX1612" s="24" t="str">
        <f t="shared" ref="AX1612:AX1675" si="109">_xlfn.TEXTJOIN(", ", TRUE,
 IF(AY1612&lt;&gt;"", LEFT(AY$9,4), ""),
 IF(AZ1612&lt;&gt;"", LEFT(AZ$9,4), ""),
 IF(BA1612="O", LEFT(BA$9,4), ""),
 IF(BB1612="O", LEFT(BB$9,6), "")
)</f>
        <v/>
      </c>
      <c r="BC1612" s="22">
        <f t="shared" ref="BC1612:BC1675" si="110">AW1612</f>
        <v>0</v>
      </c>
    </row>
    <row r="1613" spans="37:55" x14ac:dyDescent="0.3">
      <c r="AK1613" s="24" t="str">
        <f t="shared" si="107"/>
        <v/>
      </c>
      <c r="AR1613" s="24" t="str">
        <f t="shared" si="108"/>
        <v/>
      </c>
      <c r="AX1613" s="24" t="str">
        <f t="shared" si="109"/>
        <v/>
      </c>
      <c r="BC1613" s="22">
        <f t="shared" si="110"/>
        <v>0</v>
      </c>
    </row>
    <row r="1614" spans="37:55" x14ac:dyDescent="0.3">
      <c r="AK1614" s="24" t="str">
        <f t="shared" si="107"/>
        <v/>
      </c>
      <c r="AR1614" s="24" t="str">
        <f t="shared" si="108"/>
        <v/>
      </c>
      <c r="AX1614" s="24" t="str">
        <f t="shared" si="109"/>
        <v/>
      </c>
      <c r="BC1614" s="22">
        <f t="shared" si="110"/>
        <v>0</v>
      </c>
    </row>
    <row r="1615" spans="37:55" x14ac:dyDescent="0.3">
      <c r="AK1615" s="24" t="str">
        <f t="shared" si="107"/>
        <v/>
      </c>
      <c r="AR1615" s="24" t="str">
        <f t="shared" si="108"/>
        <v/>
      </c>
      <c r="AX1615" s="24" t="str">
        <f t="shared" si="109"/>
        <v/>
      </c>
      <c r="BC1615" s="22">
        <f t="shared" si="110"/>
        <v>0</v>
      </c>
    </row>
    <row r="1616" spans="37:55" x14ac:dyDescent="0.3">
      <c r="AK1616" s="24" t="str">
        <f t="shared" si="107"/>
        <v/>
      </c>
      <c r="AR1616" s="24" t="str">
        <f t="shared" si="108"/>
        <v/>
      </c>
      <c r="AX1616" s="24" t="str">
        <f t="shared" si="109"/>
        <v/>
      </c>
      <c r="BC1616" s="22">
        <f t="shared" si="110"/>
        <v>0</v>
      </c>
    </row>
    <row r="1617" spans="37:55" x14ac:dyDescent="0.3">
      <c r="AK1617" s="24" t="str">
        <f t="shared" si="107"/>
        <v/>
      </c>
      <c r="AR1617" s="24" t="str">
        <f t="shared" si="108"/>
        <v/>
      </c>
      <c r="AX1617" s="24" t="str">
        <f t="shared" si="109"/>
        <v/>
      </c>
      <c r="BC1617" s="22">
        <f t="shared" si="110"/>
        <v>0</v>
      </c>
    </row>
    <row r="1618" spans="37:55" x14ac:dyDescent="0.3">
      <c r="AK1618" s="24" t="str">
        <f t="shared" si="107"/>
        <v/>
      </c>
      <c r="AR1618" s="24" t="str">
        <f t="shared" si="108"/>
        <v/>
      </c>
      <c r="AX1618" s="24" t="str">
        <f t="shared" si="109"/>
        <v/>
      </c>
      <c r="BC1618" s="22">
        <f t="shared" si="110"/>
        <v>0</v>
      </c>
    </row>
    <row r="1619" spans="37:55" x14ac:dyDescent="0.3">
      <c r="AK1619" s="24" t="str">
        <f t="shared" si="107"/>
        <v/>
      </c>
      <c r="AR1619" s="24" t="str">
        <f t="shared" si="108"/>
        <v/>
      </c>
      <c r="AX1619" s="24" t="str">
        <f t="shared" si="109"/>
        <v/>
      </c>
      <c r="BC1619" s="22">
        <f t="shared" si="110"/>
        <v>0</v>
      </c>
    </row>
    <row r="1620" spans="37:55" x14ac:dyDescent="0.3">
      <c r="AK1620" s="24" t="str">
        <f t="shared" si="107"/>
        <v/>
      </c>
      <c r="AR1620" s="24" t="str">
        <f t="shared" si="108"/>
        <v/>
      </c>
      <c r="AX1620" s="24" t="str">
        <f t="shared" si="109"/>
        <v/>
      </c>
      <c r="BC1620" s="22">
        <f t="shared" si="110"/>
        <v>0</v>
      </c>
    </row>
    <row r="1621" spans="37:55" x14ac:dyDescent="0.3">
      <c r="AK1621" s="24" t="str">
        <f t="shared" si="107"/>
        <v/>
      </c>
      <c r="AR1621" s="24" t="str">
        <f t="shared" si="108"/>
        <v/>
      </c>
      <c r="AX1621" s="24" t="str">
        <f t="shared" si="109"/>
        <v/>
      </c>
      <c r="BC1621" s="22">
        <f t="shared" si="110"/>
        <v>0</v>
      </c>
    </row>
    <row r="1622" spans="37:55" x14ac:dyDescent="0.3">
      <c r="AK1622" s="24" t="str">
        <f t="shared" si="107"/>
        <v/>
      </c>
      <c r="AR1622" s="24" t="str">
        <f t="shared" si="108"/>
        <v/>
      </c>
      <c r="AX1622" s="24" t="str">
        <f t="shared" si="109"/>
        <v/>
      </c>
      <c r="BC1622" s="22">
        <f t="shared" si="110"/>
        <v>0</v>
      </c>
    </row>
    <row r="1623" spans="37:55" x14ac:dyDescent="0.3">
      <c r="AK1623" s="24" t="str">
        <f t="shared" si="107"/>
        <v/>
      </c>
      <c r="AR1623" s="24" t="str">
        <f t="shared" si="108"/>
        <v/>
      </c>
      <c r="AX1623" s="24" t="str">
        <f t="shared" si="109"/>
        <v/>
      </c>
      <c r="BC1623" s="22">
        <f t="shared" si="110"/>
        <v>0</v>
      </c>
    </row>
    <row r="1624" spans="37:55" x14ac:dyDescent="0.3">
      <c r="AK1624" s="24" t="str">
        <f t="shared" si="107"/>
        <v/>
      </c>
      <c r="AR1624" s="24" t="str">
        <f t="shared" si="108"/>
        <v/>
      </c>
      <c r="AX1624" s="24" t="str">
        <f t="shared" si="109"/>
        <v/>
      </c>
      <c r="BC1624" s="22">
        <f t="shared" si="110"/>
        <v>0</v>
      </c>
    </row>
    <row r="1625" spans="37:55" x14ac:dyDescent="0.3">
      <c r="AK1625" s="24" t="str">
        <f t="shared" si="107"/>
        <v/>
      </c>
      <c r="AR1625" s="24" t="str">
        <f t="shared" si="108"/>
        <v/>
      </c>
      <c r="AX1625" s="24" t="str">
        <f t="shared" si="109"/>
        <v/>
      </c>
      <c r="BC1625" s="22">
        <f t="shared" si="110"/>
        <v>0</v>
      </c>
    </row>
    <row r="1626" spans="37:55" x14ac:dyDescent="0.3">
      <c r="AK1626" s="24" t="str">
        <f t="shared" si="107"/>
        <v/>
      </c>
      <c r="AR1626" s="24" t="str">
        <f t="shared" si="108"/>
        <v/>
      </c>
      <c r="AX1626" s="24" t="str">
        <f t="shared" si="109"/>
        <v/>
      </c>
      <c r="BC1626" s="22">
        <f t="shared" si="110"/>
        <v>0</v>
      </c>
    </row>
    <row r="1627" spans="37:55" x14ac:dyDescent="0.3">
      <c r="AK1627" s="24" t="str">
        <f t="shared" si="107"/>
        <v/>
      </c>
      <c r="AR1627" s="24" t="str">
        <f t="shared" si="108"/>
        <v/>
      </c>
      <c r="AX1627" s="24" t="str">
        <f t="shared" si="109"/>
        <v/>
      </c>
      <c r="BC1627" s="22">
        <f t="shared" si="110"/>
        <v>0</v>
      </c>
    </row>
    <row r="1628" spans="37:55" x14ac:dyDescent="0.3">
      <c r="AK1628" s="24" t="str">
        <f t="shared" si="107"/>
        <v/>
      </c>
      <c r="AR1628" s="24" t="str">
        <f t="shared" si="108"/>
        <v/>
      </c>
      <c r="AX1628" s="24" t="str">
        <f t="shared" si="109"/>
        <v/>
      </c>
      <c r="BC1628" s="22">
        <f t="shared" si="110"/>
        <v>0</v>
      </c>
    </row>
    <row r="1629" spans="37:55" x14ac:dyDescent="0.3">
      <c r="AK1629" s="24" t="str">
        <f t="shared" si="107"/>
        <v/>
      </c>
      <c r="AR1629" s="24" t="str">
        <f t="shared" si="108"/>
        <v/>
      </c>
      <c r="AX1629" s="24" t="str">
        <f t="shared" si="109"/>
        <v/>
      </c>
      <c r="BC1629" s="22">
        <f t="shared" si="110"/>
        <v>0</v>
      </c>
    </row>
    <row r="1630" spans="37:55" x14ac:dyDescent="0.3">
      <c r="AK1630" s="24" t="str">
        <f t="shared" si="107"/>
        <v/>
      </c>
      <c r="AR1630" s="24" t="str">
        <f t="shared" si="108"/>
        <v/>
      </c>
      <c r="AX1630" s="24" t="str">
        <f t="shared" si="109"/>
        <v/>
      </c>
      <c r="BC1630" s="22">
        <f t="shared" si="110"/>
        <v>0</v>
      </c>
    </row>
    <row r="1631" spans="37:55" x14ac:dyDescent="0.3">
      <c r="AK1631" s="24" t="str">
        <f t="shared" si="107"/>
        <v/>
      </c>
      <c r="AR1631" s="24" t="str">
        <f t="shared" si="108"/>
        <v/>
      </c>
      <c r="AX1631" s="24" t="str">
        <f t="shared" si="109"/>
        <v/>
      </c>
      <c r="BC1631" s="22">
        <f t="shared" si="110"/>
        <v>0</v>
      </c>
    </row>
    <row r="1632" spans="37:55" x14ac:dyDescent="0.3">
      <c r="AK1632" s="24" t="str">
        <f t="shared" si="107"/>
        <v/>
      </c>
      <c r="AR1632" s="24" t="str">
        <f t="shared" si="108"/>
        <v/>
      </c>
      <c r="AX1632" s="24" t="str">
        <f t="shared" si="109"/>
        <v/>
      </c>
      <c r="BC1632" s="22">
        <f t="shared" si="110"/>
        <v>0</v>
      </c>
    </row>
    <row r="1633" spans="37:55" x14ac:dyDescent="0.3">
      <c r="AK1633" s="24" t="str">
        <f t="shared" si="107"/>
        <v/>
      </c>
      <c r="AR1633" s="24" t="str">
        <f t="shared" si="108"/>
        <v/>
      </c>
      <c r="AX1633" s="24" t="str">
        <f t="shared" si="109"/>
        <v/>
      </c>
      <c r="BC1633" s="22">
        <f t="shared" si="110"/>
        <v>0</v>
      </c>
    </row>
    <row r="1634" spans="37:55" x14ac:dyDescent="0.3">
      <c r="AK1634" s="24" t="str">
        <f t="shared" si="107"/>
        <v/>
      </c>
      <c r="AR1634" s="24" t="str">
        <f t="shared" si="108"/>
        <v/>
      </c>
      <c r="AX1634" s="24" t="str">
        <f t="shared" si="109"/>
        <v/>
      </c>
      <c r="BC1634" s="22">
        <f t="shared" si="110"/>
        <v>0</v>
      </c>
    </row>
    <row r="1635" spans="37:55" x14ac:dyDescent="0.3">
      <c r="AK1635" s="24" t="str">
        <f t="shared" si="107"/>
        <v/>
      </c>
      <c r="AR1635" s="24" t="str">
        <f t="shared" si="108"/>
        <v/>
      </c>
      <c r="AX1635" s="24" t="str">
        <f t="shared" si="109"/>
        <v/>
      </c>
      <c r="BC1635" s="22">
        <f t="shared" si="110"/>
        <v>0</v>
      </c>
    </row>
    <row r="1636" spans="37:55" x14ac:dyDescent="0.3">
      <c r="AK1636" s="24" t="str">
        <f t="shared" si="107"/>
        <v/>
      </c>
      <c r="AR1636" s="24" t="str">
        <f t="shared" si="108"/>
        <v/>
      </c>
      <c r="AX1636" s="24" t="str">
        <f t="shared" si="109"/>
        <v/>
      </c>
      <c r="BC1636" s="22">
        <f t="shared" si="110"/>
        <v>0</v>
      </c>
    </row>
    <row r="1637" spans="37:55" x14ac:dyDescent="0.3">
      <c r="AK1637" s="24" t="str">
        <f t="shared" si="107"/>
        <v/>
      </c>
      <c r="AR1637" s="24" t="str">
        <f t="shared" si="108"/>
        <v/>
      </c>
      <c r="AX1637" s="24" t="str">
        <f t="shared" si="109"/>
        <v/>
      </c>
      <c r="BC1637" s="22">
        <f t="shared" si="110"/>
        <v>0</v>
      </c>
    </row>
    <row r="1638" spans="37:55" x14ac:dyDescent="0.3">
      <c r="AK1638" s="24" t="str">
        <f t="shared" si="107"/>
        <v/>
      </c>
      <c r="AR1638" s="24" t="str">
        <f t="shared" si="108"/>
        <v/>
      </c>
      <c r="AX1638" s="24" t="str">
        <f t="shared" si="109"/>
        <v/>
      </c>
      <c r="BC1638" s="22">
        <f t="shared" si="110"/>
        <v>0</v>
      </c>
    </row>
    <row r="1639" spans="37:55" x14ac:dyDescent="0.3">
      <c r="AK1639" s="24" t="str">
        <f t="shared" si="107"/>
        <v/>
      </c>
      <c r="AR1639" s="24" t="str">
        <f t="shared" si="108"/>
        <v/>
      </c>
      <c r="AX1639" s="24" t="str">
        <f t="shared" si="109"/>
        <v/>
      </c>
      <c r="BC1639" s="22">
        <f t="shared" si="110"/>
        <v>0</v>
      </c>
    </row>
    <row r="1640" spans="37:55" x14ac:dyDescent="0.3">
      <c r="AK1640" s="24" t="str">
        <f t="shared" si="107"/>
        <v/>
      </c>
      <c r="AR1640" s="24" t="str">
        <f t="shared" si="108"/>
        <v/>
      </c>
      <c r="AX1640" s="24" t="str">
        <f t="shared" si="109"/>
        <v/>
      </c>
      <c r="BC1640" s="22">
        <f t="shared" si="110"/>
        <v>0</v>
      </c>
    </row>
    <row r="1641" spans="37:55" x14ac:dyDescent="0.3">
      <c r="AK1641" s="24" t="str">
        <f t="shared" si="107"/>
        <v/>
      </c>
      <c r="AR1641" s="24" t="str">
        <f t="shared" si="108"/>
        <v/>
      </c>
      <c r="AX1641" s="24" t="str">
        <f t="shared" si="109"/>
        <v/>
      </c>
      <c r="BC1641" s="22">
        <f t="shared" si="110"/>
        <v>0</v>
      </c>
    </row>
    <row r="1642" spans="37:55" x14ac:dyDescent="0.3">
      <c r="AK1642" s="24" t="str">
        <f t="shared" si="107"/>
        <v/>
      </c>
      <c r="AR1642" s="24" t="str">
        <f t="shared" si="108"/>
        <v/>
      </c>
      <c r="AX1642" s="24" t="str">
        <f t="shared" si="109"/>
        <v/>
      </c>
      <c r="BC1642" s="22">
        <f t="shared" si="110"/>
        <v>0</v>
      </c>
    </row>
    <row r="1643" spans="37:55" x14ac:dyDescent="0.3">
      <c r="AK1643" s="24" t="str">
        <f t="shared" si="107"/>
        <v/>
      </c>
      <c r="AR1643" s="24" t="str">
        <f t="shared" si="108"/>
        <v/>
      </c>
      <c r="AX1643" s="24" t="str">
        <f t="shared" si="109"/>
        <v/>
      </c>
      <c r="BC1643" s="22">
        <f t="shared" si="110"/>
        <v>0</v>
      </c>
    </row>
    <row r="1644" spans="37:55" x14ac:dyDescent="0.3">
      <c r="AK1644" s="24" t="str">
        <f t="shared" si="107"/>
        <v/>
      </c>
      <c r="AR1644" s="24" t="str">
        <f t="shared" si="108"/>
        <v/>
      </c>
      <c r="AX1644" s="24" t="str">
        <f t="shared" si="109"/>
        <v/>
      </c>
      <c r="BC1644" s="22">
        <f t="shared" si="110"/>
        <v>0</v>
      </c>
    </row>
    <row r="1645" spans="37:55" x14ac:dyDescent="0.3">
      <c r="AK1645" s="24" t="str">
        <f t="shared" si="107"/>
        <v/>
      </c>
      <c r="AR1645" s="24" t="str">
        <f t="shared" si="108"/>
        <v/>
      </c>
      <c r="AX1645" s="24" t="str">
        <f t="shared" si="109"/>
        <v/>
      </c>
      <c r="BC1645" s="22">
        <f t="shared" si="110"/>
        <v>0</v>
      </c>
    </row>
    <row r="1646" spans="37:55" x14ac:dyDescent="0.3">
      <c r="AK1646" s="24" t="str">
        <f t="shared" si="107"/>
        <v/>
      </c>
      <c r="AR1646" s="24" t="str">
        <f t="shared" si="108"/>
        <v/>
      </c>
      <c r="AX1646" s="24" t="str">
        <f t="shared" si="109"/>
        <v/>
      </c>
      <c r="BC1646" s="22">
        <f t="shared" si="110"/>
        <v>0</v>
      </c>
    </row>
    <row r="1647" spans="37:55" x14ac:dyDescent="0.3">
      <c r="AK1647" s="24" t="str">
        <f t="shared" si="107"/>
        <v/>
      </c>
      <c r="AR1647" s="24" t="str">
        <f t="shared" si="108"/>
        <v/>
      </c>
      <c r="AX1647" s="24" t="str">
        <f t="shared" si="109"/>
        <v/>
      </c>
      <c r="BC1647" s="22">
        <f t="shared" si="110"/>
        <v>0</v>
      </c>
    </row>
    <row r="1648" spans="37:55" x14ac:dyDescent="0.3">
      <c r="AK1648" s="24" t="str">
        <f t="shared" si="107"/>
        <v/>
      </c>
      <c r="AR1648" s="24" t="str">
        <f t="shared" si="108"/>
        <v/>
      </c>
      <c r="AX1648" s="24" t="str">
        <f t="shared" si="109"/>
        <v/>
      </c>
      <c r="BC1648" s="22">
        <f t="shared" si="110"/>
        <v>0</v>
      </c>
    </row>
    <row r="1649" spans="37:55" x14ac:dyDescent="0.3">
      <c r="AK1649" s="24" t="str">
        <f t="shared" si="107"/>
        <v/>
      </c>
      <c r="AR1649" s="24" t="str">
        <f t="shared" si="108"/>
        <v/>
      </c>
      <c r="AX1649" s="24" t="str">
        <f t="shared" si="109"/>
        <v/>
      </c>
      <c r="BC1649" s="22">
        <f t="shared" si="110"/>
        <v>0</v>
      </c>
    </row>
    <row r="1650" spans="37:55" x14ac:dyDescent="0.3">
      <c r="AK1650" s="24" t="str">
        <f t="shared" si="107"/>
        <v/>
      </c>
      <c r="AR1650" s="24" t="str">
        <f t="shared" si="108"/>
        <v/>
      </c>
      <c r="AX1650" s="24" t="str">
        <f t="shared" si="109"/>
        <v/>
      </c>
      <c r="BC1650" s="22">
        <f t="shared" si="110"/>
        <v>0</v>
      </c>
    </row>
    <row r="1651" spans="37:55" x14ac:dyDescent="0.3">
      <c r="AK1651" s="24" t="str">
        <f t="shared" si="107"/>
        <v/>
      </c>
      <c r="AR1651" s="24" t="str">
        <f t="shared" si="108"/>
        <v/>
      </c>
      <c r="AX1651" s="24" t="str">
        <f t="shared" si="109"/>
        <v/>
      </c>
      <c r="BC1651" s="22">
        <f t="shared" si="110"/>
        <v>0</v>
      </c>
    </row>
    <row r="1652" spans="37:55" x14ac:dyDescent="0.3">
      <c r="AK1652" s="24" t="str">
        <f t="shared" si="107"/>
        <v/>
      </c>
      <c r="AR1652" s="24" t="str">
        <f t="shared" si="108"/>
        <v/>
      </c>
      <c r="AX1652" s="24" t="str">
        <f t="shared" si="109"/>
        <v/>
      </c>
      <c r="BC1652" s="22">
        <f t="shared" si="110"/>
        <v>0</v>
      </c>
    </row>
    <row r="1653" spans="37:55" x14ac:dyDescent="0.3">
      <c r="AK1653" s="24" t="str">
        <f t="shared" si="107"/>
        <v/>
      </c>
      <c r="AR1653" s="24" t="str">
        <f t="shared" si="108"/>
        <v/>
      </c>
      <c r="AX1653" s="24" t="str">
        <f t="shared" si="109"/>
        <v/>
      </c>
      <c r="BC1653" s="22">
        <f t="shared" si="110"/>
        <v>0</v>
      </c>
    </row>
    <row r="1654" spans="37:55" x14ac:dyDescent="0.3">
      <c r="AK1654" s="24" t="str">
        <f t="shared" si="107"/>
        <v/>
      </c>
      <c r="AR1654" s="24" t="str">
        <f t="shared" si="108"/>
        <v/>
      </c>
      <c r="AX1654" s="24" t="str">
        <f t="shared" si="109"/>
        <v/>
      </c>
      <c r="BC1654" s="22">
        <f t="shared" si="110"/>
        <v>0</v>
      </c>
    </row>
    <row r="1655" spans="37:55" x14ac:dyDescent="0.3">
      <c r="AK1655" s="24" t="str">
        <f t="shared" si="107"/>
        <v/>
      </c>
      <c r="AR1655" s="24" t="str">
        <f t="shared" si="108"/>
        <v/>
      </c>
      <c r="AX1655" s="24" t="str">
        <f t="shared" si="109"/>
        <v/>
      </c>
      <c r="BC1655" s="22">
        <f t="shared" si="110"/>
        <v>0</v>
      </c>
    </row>
    <row r="1656" spans="37:55" x14ac:dyDescent="0.3">
      <c r="AK1656" s="24" t="str">
        <f t="shared" si="107"/>
        <v/>
      </c>
      <c r="AR1656" s="24" t="str">
        <f t="shared" si="108"/>
        <v/>
      </c>
      <c r="AX1656" s="24" t="str">
        <f t="shared" si="109"/>
        <v/>
      </c>
      <c r="BC1656" s="22">
        <f t="shared" si="110"/>
        <v>0</v>
      </c>
    </row>
    <row r="1657" spans="37:55" x14ac:dyDescent="0.3">
      <c r="AK1657" s="24" t="str">
        <f t="shared" si="107"/>
        <v/>
      </c>
      <c r="AR1657" s="24" t="str">
        <f t="shared" si="108"/>
        <v/>
      </c>
      <c r="AX1657" s="24" t="str">
        <f t="shared" si="109"/>
        <v/>
      </c>
      <c r="BC1657" s="22">
        <f t="shared" si="110"/>
        <v>0</v>
      </c>
    </row>
    <row r="1658" spans="37:55" x14ac:dyDescent="0.3">
      <c r="AK1658" s="24" t="str">
        <f t="shared" si="107"/>
        <v/>
      </c>
      <c r="AR1658" s="24" t="str">
        <f t="shared" si="108"/>
        <v/>
      </c>
      <c r="AX1658" s="24" t="str">
        <f t="shared" si="109"/>
        <v/>
      </c>
      <c r="BC1658" s="22">
        <f t="shared" si="110"/>
        <v>0</v>
      </c>
    </row>
    <row r="1659" spans="37:55" x14ac:dyDescent="0.3">
      <c r="AK1659" s="24" t="str">
        <f t="shared" si="107"/>
        <v/>
      </c>
      <c r="AR1659" s="24" t="str">
        <f t="shared" si="108"/>
        <v/>
      </c>
      <c r="AX1659" s="24" t="str">
        <f t="shared" si="109"/>
        <v/>
      </c>
      <c r="BC1659" s="22">
        <f t="shared" si="110"/>
        <v>0</v>
      </c>
    </row>
    <row r="1660" spans="37:55" x14ac:dyDescent="0.3">
      <c r="AK1660" s="24" t="str">
        <f t="shared" si="107"/>
        <v/>
      </c>
      <c r="AR1660" s="24" t="str">
        <f t="shared" si="108"/>
        <v/>
      </c>
      <c r="AX1660" s="24" t="str">
        <f t="shared" si="109"/>
        <v/>
      </c>
      <c r="BC1660" s="22">
        <f t="shared" si="110"/>
        <v>0</v>
      </c>
    </row>
    <row r="1661" spans="37:55" x14ac:dyDescent="0.3">
      <c r="AK1661" s="24" t="str">
        <f t="shared" si="107"/>
        <v/>
      </c>
      <c r="AR1661" s="24" t="str">
        <f t="shared" si="108"/>
        <v/>
      </c>
      <c r="AX1661" s="24" t="str">
        <f t="shared" si="109"/>
        <v/>
      </c>
      <c r="BC1661" s="22">
        <f t="shared" si="110"/>
        <v>0</v>
      </c>
    </row>
    <row r="1662" spans="37:55" x14ac:dyDescent="0.3">
      <c r="AK1662" s="24" t="str">
        <f t="shared" si="107"/>
        <v/>
      </c>
      <c r="AR1662" s="24" t="str">
        <f t="shared" si="108"/>
        <v/>
      </c>
      <c r="AX1662" s="24" t="str">
        <f t="shared" si="109"/>
        <v/>
      </c>
      <c r="BC1662" s="22">
        <f t="shared" si="110"/>
        <v>0</v>
      </c>
    </row>
    <row r="1663" spans="37:55" x14ac:dyDescent="0.3">
      <c r="AK1663" s="24" t="str">
        <f t="shared" si="107"/>
        <v/>
      </c>
      <c r="AR1663" s="24" t="str">
        <f t="shared" si="108"/>
        <v/>
      </c>
      <c r="AX1663" s="24" t="str">
        <f t="shared" si="109"/>
        <v/>
      </c>
      <c r="BC1663" s="22">
        <f t="shared" si="110"/>
        <v>0</v>
      </c>
    </row>
    <row r="1664" spans="37:55" x14ac:dyDescent="0.3">
      <c r="AK1664" s="24" t="str">
        <f t="shared" si="107"/>
        <v/>
      </c>
      <c r="AR1664" s="24" t="str">
        <f t="shared" si="108"/>
        <v/>
      </c>
      <c r="AX1664" s="24" t="str">
        <f t="shared" si="109"/>
        <v/>
      </c>
      <c r="BC1664" s="22">
        <f t="shared" si="110"/>
        <v>0</v>
      </c>
    </row>
    <row r="1665" spans="37:55" x14ac:dyDescent="0.3">
      <c r="AK1665" s="24" t="str">
        <f t="shared" si="107"/>
        <v/>
      </c>
      <c r="AR1665" s="24" t="str">
        <f t="shared" si="108"/>
        <v/>
      </c>
      <c r="AX1665" s="24" t="str">
        <f t="shared" si="109"/>
        <v/>
      </c>
      <c r="BC1665" s="22">
        <f t="shared" si="110"/>
        <v>0</v>
      </c>
    </row>
    <row r="1666" spans="37:55" x14ac:dyDescent="0.3">
      <c r="AK1666" s="24" t="str">
        <f t="shared" si="107"/>
        <v/>
      </c>
      <c r="AR1666" s="24" t="str">
        <f t="shared" si="108"/>
        <v/>
      </c>
      <c r="AX1666" s="24" t="str">
        <f t="shared" si="109"/>
        <v/>
      </c>
      <c r="BC1666" s="22">
        <f t="shared" si="110"/>
        <v>0</v>
      </c>
    </row>
    <row r="1667" spans="37:55" x14ac:dyDescent="0.3">
      <c r="AK1667" s="24" t="str">
        <f t="shared" si="107"/>
        <v/>
      </c>
      <c r="AR1667" s="24" t="str">
        <f t="shared" si="108"/>
        <v/>
      </c>
      <c r="AX1667" s="24" t="str">
        <f t="shared" si="109"/>
        <v/>
      </c>
      <c r="BC1667" s="22">
        <f t="shared" si="110"/>
        <v>0</v>
      </c>
    </row>
    <row r="1668" spans="37:55" x14ac:dyDescent="0.3">
      <c r="AK1668" s="24" t="str">
        <f t="shared" si="107"/>
        <v/>
      </c>
      <c r="AR1668" s="24" t="str">
        <f t="shared" si="108"/>
        <v/>
      </c>
      <c r="AX1668" s="24" t="str">
        <f t="shared" si="109"/>
        <v/>
      </c>
      <c r="BC1668" s="22">
        <f t="shared" si="110"/>
        <v>0</v>
      </c>
    </row>
    <row r="1669" spans="37:55" x14ac:dyDescent="0.3">
      <c r="AK1669" s="24" t="str">
        <f t="shared" si="107"/>
        <v/>
      </c>
      <c r="AR1669" s="24" t="str">
        <f t="shared" si="108"/>
        <v/>
      </c>
      <c r="AX1669" s="24" t="str">
        <f t="shared" si="109"/>
        <v/>
      </c>
      <c r="BC1669" s="22">
        <f t="shared" si="110"/>
        <v>0</v>
      </c>
    </row>
    <row r="1670" spans="37:55" x14ac:dyDescent="0.3">
      <c r="AK1670" s="24" t="str">
        <f t="shared" si="107"/>
        <v/>
      </c>
      <c r="AR1670" s="24" t="str">
        <f t="shared" si="108"/>
        <v/>
      </c>
      <c r="AX1670" s="24" t="str">
        <f t="shared" si="109"/>
        <v/>
      </c>
      <c r="BC1670" s="22">
        <f t="shared" si="110"/>
        <v>0</v>
      </c>
    </row>
    <row r="1671" spans="37:55" x14ac:dyDescent="0.3">
      <c r="AK1671" s="24" t="str">
        <f t="shared" si="107"/>
        <v/>
      </c>
      <c r="AR1671" s="24" t="str">
        <f t="shared" si="108"/>
        <v/>
      </c>
      <c r="AX1671" s="24" t="str">
        <f t="shared" si="109"/>
        <v/>
      </c>
      <c r="BC1671" s="22">
        <f t="shared" si="110"/>
        <v>0</v>
      </c>
    </row>
    <row r="1672" spans="37:55" x14ac:dyDescent="0.3">
      <c r="AK1672" s="24" t="str">
        <f t="shared" si="107"/>
        <v/>
      </c>
      <c r="AR1672" s="24" t="str">
        <f t="shared" si="108"/>
        <v/>
      </c>
      <c r="AX1672" s="24" t="str">
        <f t="shared" si="109"/>
        <v/>
      </c>
      <c r="BC1672" s="22">
        <f t="shared" si="110"/>
        <v>0</v>
      </c>
    </row>
    <row r="1673" spans="37:55" x14ac:dyDescent="0.3">
      <c r="AK1673" s="24" t="str">
        <f t="shared" si="107"/>
        <v/>
      </c>
      <c r="AR1673" s="24" t="str">
        <f t="shared" si="108"/>
        <v/>
      </c>
      <c r="AX1673" s="24" t="str">
        <f t="shared" si="109"/>
        <v/>
      </c>
      <c r="BC1673" s="22">
        <f t="shared" si="110"/>
        <v>0</v>
      </c>
    </row>
    <row r="1674" spans="37:55" x14ac:dyDescent="0.3">
      <c r="AK1674" s="24" t="str">
        <f t="shared" si="107"/>
        <v/>
      </c>
      <c r="AR1674" s="24" t="str">
        <f t="shared" si="108"/>
        <v/>
      </c>
      <c r="AX1674" s="24" t="str">
        <f t="shared" si="109"/>
        <v/>
      </c>
      <c r="BC1674" s="22">
        <f t="shared" si="110"/>
        <v>0</v>
      </c>
    </row>
    <row r="1675" spans="37:55" x14ac:dyDescent="0.3">
      <c r="AK1675" s="24" t="str">
        <f t="shared" si="107"/>
        <v/>
      </c>
      <c r="AR1675" s="24" t="str">
        <f t="shared" si="108"/>
        <v/>
      </c>
      <c r="AX1675" s="24" t="str">
        <f t="shared" si="109"/>
        <v/>
      </c>
      <c r="BC1675" s="22">
        <f t="shared" si="110"/>
        <v>0</v>
      </c>
    </row>
    <row r="1676" spans="37:55" x14ac:dyDescent="0.3">
      <c r="AK1676" s="24" t="str">
        <f t="shared" ref="AK1676:AK1739" si="111">_xlfn.TEXTJOIN(", ", TRUE,
 IF(AL1676="O", LEFT($AL$9,4), ""),
 IF(AM1676="O", LEFT($AM$9,6), ""),
 IF(AN1676="O", LEFT($AN$9,7), ""),
 IF(AO1676="O", LEFT($AO$9,9), "")
)</f>
        <v/>
      </c>
      <c r="AR1676" s="24" t="str">
        <f t="shared" ref="AR1676:AR1739" si="112">_xlfn.TEXTJOIN(", ", TRUE,
 IF(AS1676&lt;&gt;"", LEFT(AS$9,4), ""),
 IF(AT1676&lt;&gt;"", LEFT(AT$9,6), ""),
 IF(AU1676="O", LEFT(AU$9,4), ""),
 IF(AV1676="O", LEFT(AV$9,6), "")
)</f>
        <v/>
      </c>
      <c r="AX1676" s="24" t="str">
        <f t="shared" ref="AX1676:AX1739" si="113">_xlfn.TEXTJOIN(", ", TRUE,
 IF(AY1676&lt;&gt;"", LEFT(AY$9,4), ""),
 IF(AZ1676&lt;&gt;"", LEFT(AZ$9,4), ""),
 IF(BA1676="O", LEFT(BA$9,4), ""),
 IF(BB1676="O", LEFT(BB$9,6), "")
)</f>
        <v/>
      </c>
      <c r="BC1676" s="22">
        <f t="shared" ref="BC1676:BC1739" si="114">AW1676</f>
        <v>0</v>
      </c>
    </row>
    <row r="1677" spans="37:55" x14ac:dyDescent="0.3">
      <c r="AK1677" s="24" t="str">
        <f t="shared" si="111"/>
        <v/>
      </c>
      <c r="AR1677" s="24" t="str">
        <f t="shared" si="112"/>
        <v/>
      </c>
      <c r="AX1677" s="24" t="str">
        <f t="shared" si="113"/>
        <v/>
      </c>
      <c r="BC1677" s="22">
        <f t="shared" si="114"/>
        <v>0</v>
      </c>
    </row>
    <row r="1678" spans="37:55" x14ac:dyDescent="0.3">
      <c r="AK1678" s="24" t="str">
        <f t="shared" si="111"/>
        <v/>
      </c>
      <c r="AR1678" s="24" t="str">
        <f t="shared" si="112"/>
        <v/>
      </c>
      <c r="AX1678" s="24" t="str">
        <f t="shared" si="113"/>
        <v/>
      </c>
      <c r="BC1678" s="22">
        <f t="shared" si="114"/>
        <v>0</v>
      </c>
    </row>
    <row r="1679" spans="37:55" x14ac:dyDescent="0.3">
      <c r="AK1679" s="24" t="str">
        <f t="shared" si="111"/>
        <v/>
      </c>
      <c r="AR1679" s="24" t="str">
        <f t="shared" si="112"/>
        <v/>
      </c>
      <c r="AX1679" s="24" t="str">
        <f t="shared" si="113"/>
        <v/>
      </c>
      <c r="BC1679" s="22">
        <f t="shared" si="114"/>
        <v>0</v>
      </c>
    </row>
    <row r="1680" spans="37:55" x14ac:dyDescent="0.3">
      <c r="AK1680" s="24" t="str">
        <f t="shared" si="111"/>
        <v/>
      </c>
      <c r="AR1680" s="24" t="str">
        <f t="shared" si="112"/>
        <v/>
      </c>
      <c r="AX1680" s="24" t="str">
        <f t="shared" si="113"/>
        <v/>
      </c>
      <c r="BC1680" s="22">
        <f t="shared" si="114"/>
        <v>0</v>
      </c>
    </row>
    <row r="1681" spans="37:55" x14ac:dyDescent="0.3">
      <c r="AK1681" s="24" t="str">
        <f t="shared" si="111"/>
        <v/>
      </c>
      <c r="AR1681" s="24" t="str">
        <f t="shared" si="112"/>
        <v/>
      </c>
      <c r="AX1681" s="24" t="str">
        <f t="shared" si="113"/>
        <v/>
      </c>
      <c r="BC1681" s="22">
        <f t="shared" si="114"/>
        <v>0</v>
      </c>
    </row>
    <row r="1682" spans="37:55" x14ac:dyDescent="0.3">
      <c r="AK1682" s="24" t="str">
        <f t="shared" si="111"/>
        <v/>
      </c>
      <c r="AR1682" s="24" t="str">
        <f t="shared" si="112"/>
        <v/>
      </c>
      <c r="AX1682" s="24" t="str">
        <f t="shared" si="113"/>
        <v/>
      </c>
      <c r="BC1682" s="22">
        <f t="shared" si="114"/>
        <v>0</v>
      </c>
    </row>
    <row r="1683" spans="37:55" x14ac:dyDescent="0.3">
      <c r="AK1683" s="24" t="str">
        <f t="shared" si="111"/>
        <v/>
      </c>
      <c r="AR1683" s="24" t="str">
        <f t="shared" si="112"/>
        <v/>
      </c>
      <c r="AX1683" s="24" t="str">
        <f t="shared" si="113"/>
        <v/>
      </c>
      <c r="BC1683" s="22">
        <f t="shared" si="114"/>
        <v>0</v>
      </c>
    </row>
    <row r="1684" spans="37:55" x14ac:dyDescent="0.3">
      <c r="AK1684" s="24" t="str">
        <f t="shared" si="111"/>
        <v/>
      </c>
      <c r="AR1684" s="24" t="str">
        <f t="shared" si="112"/>
        <v/>
      </c>
      <c r="AX1684" s="24" t="str">
        <f t="shared" si="113"/>
        <v/>
      </c>
      <c r="BC1684" s="22">
        <f t="shared" si="114"/>
        <v>0</v>
      </c>
    </row>
    <row r="1685" spans="37:55" x14ac:dyDescent="0.3">
      <c r="AK1685" s="24" t="str">
        <f t="shared" si="111"/>
        <v/>
      </c>
      <c r="AR1685" s="24" t="str">
        <f t="shared" si="112"/>
        <v/>
      </c>
      <c r="AX1685" s="24" t="str">
        <f t="shared" si="113"/>
        <v/>
      </c>
      <c r="BC1685" s="22">
        <f t="shared" si="114"/>
        <v>0</v>
      </c>
    </row>
    <row r="1686" spans="37:55" x14ac:dyDescent="0.3">
      <c r="AK1686" s="24" t="str">
        <f t="shared" si="111"/>
        <v/>
      </c>
      <c r="AR1686" s="24" t="str">
        <f t="shared" si="112"/>
        <v/>
      </c>
      <c r="AX1686" s="24" t="str">
        <f t="shared" si="113"/>
        <v/>
      </c>
      <c r="BC1686" s="22">
        <f t="shared" si="114"/>
        <v>0</v>
      </c>
    </row>
    <row r="1687" spans="37:55" x14ac:dyDescent="0.3">
      <c r="AK1687" s="24" t="str">
        <f t="shared" si="111"/>
        <v/>
      </c>
      <c r="AR1687" s="24" t="str">
        <f t="shared" si="112"/>
        <v/>
      </c>
      <c r="AX1687" s="24" t="str">
        <f t="shared" si="113"/>
        <v/>
      </c>
      <c r="BC1687" s="22">
        <f t="shared" si="114"/>
        <v>0</v>
      </c>
    </row>
    <row r="1688" spans="37:55" x14ac:dyDescent="0.3">
      <c r="AK1688" s="24" t="str">
        <f t="shared" si="111"/>
        <v/>
      </c>
      <c r="AR1688" s="24" t="str">
        <f t="shared" si="112"/>
        <v/>
      </c>
      <c r="AX1688" s="24" t="str">
        <f t="shared" si="113"/>
        <v/>
      </c>
      <c r="BC1688" s="22">
        <f t="shared" si="114"/>
        <v>0</v>
      </c>
    </row>
    <row r="1689" spans="37:55" x14ac:dyDescent="0.3">
      <c r="AK1689" s="24" t="str">
        <f t="shared" si="111"/>
        <v/>
      </c>
      <c r="AR1689" s="24" t="str">
        <f t="shared" si="112"/>
        <v/>
      </c>
      <c r="AX1689" s="24" t="str">
        <f t="shared" si="113"/>
        <v/>
      </c>
      <c r="BC1689" s="22">
        <f t="shared" si="114"/>
        <v>0</v>
      </c>
    </row>
    <row r="1690" spans="37:55" x14ac:dyDescent="0.3">
      <c r="AK1690" s="24" t="str">
        <f t="shared" si="111"/>
        <v/>
      </c>
      <c r="AR1690" s="24" t="str">
        <f t="shared" si="112"/>
        <v/>
      </c>
      <c r="AX1690" s="24" t="str">
        <f t="shared" si="113"/>
        <v/>
      </c>
      <c r="BC1690" s="22">
        <f t="shared" si="114"/>
        <v>0</v>
      </c>
    </row>
    <row r="1691" spans="37:55" x14ac:dyDescent="0.3">
      <c r="AK1691" s="24" t="str">
        <f t="shared" si="111"/>
        <v/>
      </c>
      <c r="AR1691" s="24" t="str">
        <f t="shared" si="112"/>
        <v/>
      </c>
      <c r="AX1691" s="24" t="str">
        <f t="shared" si="113"/>
        <v/>
      </c>
      <c r="BC1691" s="22">
        <f t="shared" si="114"/>
        <v>0</v>
      </c>
    </row>
    <row r="1692" spans="37:55" x14ac:dyDescent="0.3">
      <c r="AK1692" s="24" t="str">
        <f t="shared" si="111"/>
        <v/>
      </c>
      <c r="AR1692" s="24" t="str">
        <f t="shared" si="112"/>
        <v/>
      </c>
      <c r="AX1692" s="24" t="str">
        <f t="shared" si="113"/>
        <v/>
      </c>
      <c r="BC1692" s="22">
        <f t="shared" si="114"/>
        <v>0</v>
      </c>
    </row>
    <row r="1693" spans="37:55" x14ac:dyDescent="0.3">
      <c r="AK1693" s="24" t="str">
        <f t="shared" si="111"/>
        <v/>
      </c>
      <c r="AR1693" s="24" t="str">
        <f t="shared" si="112"/>
        <v/>
      </c>
      <c r="AX1693" s="24" t="str">
        <f t="shared" si="113"/>
        <v/>
      </c>
      <c r="BC1693" s="22">
        <f t="shared" si="114"/>
        <v>0</v>
      </c>
    </row>
    <row r="1694" spans="37:55" x14ac:dyDescent="0.3">
      <c r="AK1694" s="24" t="str">
        <f t="shared" si="111"/>
        <v/>
      </c>
      <c r="AR1694" s="24" t="str">
        <f t="shared" si="112"/>
        <v/>
      </c>
      <c r="AX1694" s="24" t="str">
        <f t="shared" si="113"/>
        <v/>
      </c>
      <c r="BC1694" s="22">
        <f t="shared" si="114"/>
        <v>0</v>
      </c>
    </row>
    <row r="1695" spans="37:55" x14ac:dyDescent="0.3">
      <c r="AK1695" s="24" t="str">
        <f t="shared" si="111"/>
        <v/>
      </c>
      <c r="AR1695" s="24" t="str">
        <f t="shared" si="112"/>
        <v/>
      </c>
      <c r="AX1695" s="24" t="str">
        <f t="shared" si="113"/>
        <v/>
      </c>
      <c r="BC1695" s="22">
        <f t="shared" si="114"/>
        <v>0</v>
      </c>
    </row>
    <row r="1696" spans="37:55" x14ac:dyDescent="0.3">
      <c r="AK1696" s="24" t="str">
        <f t="shared" si="111"/>
        <v/>
      </c>
      <c r="AR1696" s="24" t="str">
        <f t="shared" si="112"/>
        <v/>
      </c>
      <c r="AX1696" s="24" t="str">
        <f t="shared" si="113"/>
        <v/>
      </c>
      <c r="BC1696" s="22">
        <f t="shared" si="114"/>
        <v>0</v>
      </c>
    </row>
    <row r="1697" spans="37:55" x14ac:dyDescent="0.3">
      <c r="AK1697" s="24" t="str">
        <f t="shared" si="111"/>
        <v/>
      </c>
      <c r="AR1697" s="24" t="str">
        <f t="shared" si="112"/>
        <v/>
      </c>
      <c r="AX1697" s="24" t="str">
        <f t="shared" si="113"/>
        <v/>
      </c>
      <c r="BC1697" s="22">
        <f t="shared" si="114"/>
        <v>0</v>
      </c>
    </row>
    <row r="1698" spans="37:55" x14ac:dyDescent="0.3">
      <c r="AK1698" s="24" t="str">
        <f t="shared" si="111"/>
        <v/>
      </c>
      <c r="AR1698" s="24" t="str">
        <f t="shared" si="112"/>
        <v/>
      </c>
      <c r="AX1698" s="24" t="str">
        <f t="shared" si="113"/>
        <v/>
      </c>
      <c r="BC1698" s="22">
        <f t="shared" si="114"/>
        <v>0</v>
      </c>
    </row>
    <row r="1699" spans="37:55" x14ac:dyDescent="0.3">
      <c r="AK1699" s="24" t="str">
        <f t="shared" si="111"/>
        <v/>
      </c>
      <c r="AR1699" s="24" t="str">
        <f t="shared" si="112"/>
        <v/>
      </c>
      <c r="AX1699" s="24" t="str">
        <f t="shared" si="113"/>
        <v/>
      </c>
      <c r="BC1699" s="22">
        <f t="shared" si="114"/>
        <v>0</v>
      </c>
    </row>
    <row r="1700" spans="37:55" x14ac:dyDescent="0.3">
      <c r="AK1700" s="24" t="str">
        <f t="shared" si="111"/>
        <v/>
      </c>
      <c r="AR1700" s="24" t="str">
        <f t="shared" si="112"/>
        <v/>
      </c>
      <c r="AX1700" s="24" t="str">
        <f t="shared" si="113"/>
        <v/>
      </c>
      <c r="BC1700" s="22">
        <f t="shared" si="114"/>
        <v>0</v>
      </c>
    </row>
    <row r="1701" spans="37:55" x14ac:dyDescent="0.3">
      <c r="AK1701" s="24" t="str">
        <f t="shared" si="111"/>
        <v/>
      </c>
      <c r="AR1701" s="24" t="str">
        <f t="shared" si="112"/>
        <v/>
      </c>
      <c r="AX1701" s="24" t="str">
        <f t="shared" si="113"/>
        <v/>
      </c>
      <c r="BC1701" s="22">
        <f t="shared" si="114"/>
        <v>0</v>
      </c>
    </row>
    <row r="1702" spans="37:55" x14ac:dyDescent="0.3">
      <c r="AK1702" s="24" t="str">
        <f t="shared" si="111"/>
        <v/>
      </c>
      <c r="AR1702" s="24" t="str">
        <f t="shared" si="112"/>
        <v/>
      </c>
      <c r="AX1702" s="24" t="str">
        <f t="shared" si="113"/>
        <v/>
      </c>
      <c r="BC1702" s="22">
        <f t="shared" si="114"/>
        <v>0</v>
      </c>
    </row>
    <row r="1703" spans="37:55" x14ac:dyDescent="0.3">
      <c r="AK1703" s="24" t="str">
        <f t="shared" si="111"/>
        <v/>
      </c>
      <c r="AR1703" s="24" t="str">
        <f t="shared" si="112"/>
        <v/>
      </c>
      <c r="AX1703" s="24" t="str">
        <f t="shared" si="113"/>
        <v/>
      </c>
      <c r="BC1703" s="22">
        <f t="shared" si="114"/>
        <v>0</v>
      </c>
    </row>
    <row r="1704" spans="37:55" x14ac:dyDescent="0.3">
      <c r="AK1704" s="24" t="str">
        <f t="shared" si="111"/>
        <v/>
      </c>
      <c r="AR1704" s="24" t="str">
        <f t="shared" si="112"/>
        <v/>
      </c>
      <c r="AX1704" s="24" t="str">
        <f t="shared" si="113"/>
        <v/>
      </c>
      <c r="BC1704" s="22">
        <f t="shared" si="114"/>
        <v>0</v>
      </c>
    </row>
    <row r="1705" spans="37:55" x14ac:dyDescent="0.3">
      <c r="AK1705" s="24" t="str">
        <f t="shared" si="111"/>
        <v/>
      </c>
      <c r="AR1705" s="24" t="str">
        <f t="shared" si="112"/>
        <v/>
      </c>
      <c r="AX1705" s="24" t="str">
        <f t="shared" si="113"/>
        <v/>
      </c>
      <c r="BC1705" s="22">
        <f t="shared" si="114"/>
        <v>0</v>
      </c>
    </row>
    <row r="1706" spans="37:55" x14ac:dyDescent="0.3">
      <c r="AK1706" s="24" t="str">
        <f t="shared" si="111"/>
        <v/>
      </c>
      <c r="AR1706" s="24" t="str">
        <f t="shared" si="112"/>
        <v/>
      </c>
      <c r="AX1706" s="24" t="str">
        <f t="shared" si="113"/>
        <v/>
      </c>
      <c r="BC1706" s="22">
        <f t="shared" si="114"/>
        <v>0</v>
      </c>
    </row>
    <row r="1707" spans="37:55" x14ac:dyDescent="0.3">
      <c r="AK1707" s="24" t="str">
        <f t="shared" si="111"/>
        <v/>
      </c>
      <c r="AR1707" s="24" t="str">
        <f t="shared" si="112"/>
        <v/>
      </c>
      <c r="AX1707" s="24" t="str">
        <f t="shared" si="113"/>
        <v/>
      </c>
      <c r="BC1707" s="22">
        <f t="shared" si="114"/>
        <v>0</v>
      </c>
    </row>
    <row r="1708" spans="37:55" x14ac:dyDescent="0.3">
      <c r="AK1708" s="24" t="str">
        <f t="shared" si="111"/>
        <v/>
      </c>
      <c r="AR1708" s="24" t="str">
        <f t="shared" si="112"/>
        <v/>
      </c>
      <c r="AX1708" s="24" t="str">
        <f t="shared" si="113"/>
        <v/>
      </c>
      <c r="BC1708" s="22">
        <f t="shared" si="114"/>
        <v>0</v>
      </c>
    </row>
    <row r="1709" spans="37:55" x14ac:dyDescent="0.3">
      <c r="AK1709" s="24" t="str">
        <f t="shared" si="111"/>
        <v/>
      </c>
      <c r="AR1709" s="24" t="str">
        <f t="shared" si="112"/>
        <v/>
      </c>
      <c r="AX1709" s="24" t="str">
        <f t="shared" si="113"/>
        <v/>
      </c>
      <c r="BC1709" s="22">
        <f t="shared" si="114"/>
        <v>0</v>
      </c>
    </row>
    <row r="1710" spans="37:55" x14ac:dyDescent="0.3">
      <c r="AK1710" s="24" t="str">
        <f t="shared" si="111"/>
        <v/>
      </c>
      <c r="AR1710" s="24" t="str">
        <f t="shared" si="112"/>
        <v/>
      </c>
      <c r="AX1710" s="24" t="str">
        <f t="shared" si="113"/>
        <v/>
      </c>
      <c r="BC1710" s="22">
        <f t="shared" si="114"/>
        <v>0</v>
      </c>
    </row>
    <row r="1711" spans="37:55" x14ac:dyDescent="0.3">
      <c r="AK1711" s="24" t="str">
        <f t="shared" si="111"/>
        <v/>
      </c>
      <c r="AR1711" s="24" t="str">
        <f t="shared" si="112"/>
        <v/>
      </c>
      <c r="AX1711" s="24" t="str">
        <f t="shared" si="113"/>
        <v/>
      </c>
      <c r="BC1711" s="22">
        <f t="shared" si="114"/>
        <v>0</v>
      </c>
    </row>
    <row r="1712" spans="37:55" x14ac:dyDescent="0.3">
      <c r="AK1712" s="24" t="str">
        <f t="shared" si="111"/>
        <v/>
      </c>
      <c r="AR1712" s="24" t="str">
        <f t="shared" si="112"/>
        <v/>
      </c>
      <c r="AX1712" s="24" t="str">
        <f t="shared" si="113"/>
        <v/>
      </c>
      <c r="BC1712" s="22">
        <f t="shared" si="114"/>
        <v>0</v>
      </c>
    </row>
    <row r="1713" spans="37:55" x14ac:dyDescent="0.3">
      <c r="AK1713" s="24" t="str">
        <f t="shared" si="111"/>
        <v/>
      </c>
      <c r="AR1713" s="24" t="str">
        <f t="shared" si="112"/>
        <v/>
      </c>
      <c r="AX1713" s="24" t="str">
        <f t="shared" si="113"/>
        <v/>
      </c>
      <c r="BC1713" s="22">
        <f t="shared" si="114"/>
        <v>0</v>
      </c>
    </row>
    <row r="1714" spans="37:55" x14ac:dyDescent="0.3">
      <c r="AK1714" s="24" t="str">
        <f t="shared" si="111"/>
        <v/>
      </c>
      <c r="AR1714" s="24" t="str">
        <f t="shared" si="112"/>
        <v/>
      </c>
      <c r="AX1714" s="24" t="str">
        <f t="shared" si="113"/>
        <v/>
      </c>
      <c r="BC1714" s="22">
        <f t="shared" si="114"/>
        <v>0</v>
      </c>
    </row>
    <row r="1715" spans="37:55" x14ac:dyDescent="0.3">
      <c r="AK1715" s="24" t="str">
        <f t="shared" si="111"/>
        <v/>
      </c>
      <c r="AR1715" s="24" t="str">
        <f t="shared" si="112"/>
        <v/>
      </c>
      <c r="AX1715" s="24" t="str">
        <f t="shared" si="113"/>
        <v/>
      </c>
      <c r="BC1715" s="22">
        <f t="shared" si="114"/>
        <v>0</v>
      </c>
    </row>
    <row r="1716" spans="37:55" x14ac:dyDescent="0.3">
      <c r="AK1716" s="24" t="str">
        <f t="shared" si="111"/>
        <v/>
      </c>
      <c r="AR1716" s="24" t="str">
        <f t="shared" si="112"/>
        <v/>
      </c>
      <c r="AX1716" s="24" t="str">
        <f t="shared" si="113"/>
        <v/>
      </c>
      <c r="BC1716" s="22">
        <f t="shared" si="114"/>
        <v>0</v>
      </c>
    </row>
    <row r="1717" spans="37:55" x14ac:dyDescent="0.3">
      <c r="AK1717" s="24" t="str">
        <f t="shared" si="111"/>
        <v/>
      </c>
      <c r="AR1717" s="24" t="str">
        <f t="shared" si="112"/>
        <v/>
      </c>
      <c r="AX1717" s="24" t="str">
        <f t="shared" si="113"/>
        <v/>
      </c>
      <c r="BC1717" s="22">
        <f t="shared" si="114"/>
        <v>0</v>
      </c>
    </row>
    <row r="1718" spans="37:55" x14ac:dyDescent="0.3">
      <c r="AK1718" s="24" t="str">
        <f t="shared" si="111"/>
        <v/>
      </c>
      <c r="AR1718" s="24" t="str">
        <f t="shared" si="112"/>
        <v/>
      </c>
      <c r="AX1718" s="24" t="str">
        <f t="shared" si="113"/>
        <v/>
      </c>
      <c r="BC1718" s="22">
        <f t="shared" si="114"/>
        <v>0</v>
      </c>
    </row>
    <row r="1719" spans="37:55" x14ac:dyDescent="0.3">
      <c r="AK1719" s="24" t="str">
        <f t="shared" si="111"/>
        <v/>
      </c>
      <c r="AR1719" s="24" t="str">
        <f t="shared" si="112"/>
        <v/>
      </c>
      <c r="AX1719" s="24" t="str">
        <f t="shared" si="113"/>
        <v/>
      </c>
      <c r="BC1719" s="22">
        <f t="shared" si="114"/>
        <v>0</v>
      </c>
    </row>
    <row r="1720" spans="37:55" x14ac:dyDescent="0.3">
      <c r="AK1720" s="24" t="str">
        <f t="shared" si="111"/>
        <v/>
      </c>
      <c r="AR1720" s="24" t="str">
        <f t="shared" si="112"/>
        <v/>
      </c>
      <c r="AX1720" s="24" t="str">
        <f t="shared" si="113"/>
        <v/>
      </c>
      <c r="BC1720" s="22">
        <f t="shared" si="114"/>
        <v>0</v>
      </c>
    </row>
    <row r="1721" spans="37:55" x14ac:dyDescent="0.3">
      <c r="AK1721" s="24" t="str">
        <f t="shared" si="111"/>
        <v/>
      </c>
      <c r="AR1721" s="24" t="str">
        <f t="shared" si="112"/>
        <v/>
      </c>
      <c r="AX1721" s="24" t="str">
        <f t="shared" si="113"/>
        <v/>
      </c>
      <c r="BC1721" s="22">
        <f t="shared" si="114"/>
        <v>0</v>
      </c>
    </row>
    <row r="1722" spans="37:55" x14ac:dyDescent="0.3">
      <c r="AK1722" s="24" t="str">
        <f t="shared" si="111"/>
        <v/>
      </c>
      <c r="AR1722" s="24" t="str">
        <f t="shared" si="112"/>
        <v/>
      </c>
      <c r="AX1722" s="24" t="str">
        <f t="shared" si="113"/>
        <v/>
      </c>
      <c r="BC1722" s="22">
        <f t="shared" si="114"/>
        <v>0</v>
      </c>
    </row>
    <row r="1723" spans="37:55" x14ac:dyDescent="0.3">
      <c r="AK1723" s="24" t="str">
        <f t="shared" si="111"/>
        <v/>
      </c>
      <c r="AR1723" s="24" t="str">
        <f t="shared" si="112"/>
        <v/>
      </c>
      <c r="AX1723" s="24" t="str">
        <f t="shared" si="113"/>
        <v/>
      </c>
      <c r="BC1723" s="22">
        <f t="shared" si="114"/>
        <v>0</v>
      </c>
    </row>
    <row r="1724" spans="37:55" x14ac:dyDescent="0.3">
      <c r="AK1724" s="24" t="str">
        <f t="shared" si="111"/>
        <v/>
      </c>
      <c r="AR1724" s="24" t="str">
        <f t="shared" si="112"/>
        <v/>
      </c>
      <c r="AX1724" s="24" t="str">
        <f t="shared" si="113"/>
        <v/>
      </c>
      <c r="BC1724" s="22">
        <f t="shared" si="114"/>
        <v>0</v>
      </c>
    </row>
    <row r="1725" spans="37:55" x14ac:dyDescent="0.3">
      <c r="AK1725" s="24" t="str">
        <f t="shared" si="111"/>
        <v/>
      </c>
      <c r="AR1725" s="24" t="str">
        <f t="shared" si="112"/>
        <v/>
      </c>
      <c r="AX1725" s="24" t="str">
        <f t="shared" si="113"/>
        <v/>
      </c>
      <c r="BC1725" s="22">
        <f t="shared" si="114"/>
        <v>0</v>
      </c>
    </row>
    <row r="1726" spans="37:55" x14ac:dyDescent="0.3">
      <c r="AK1726" s="24" t="str">
        <f t="shared" si="111"/>
        <v/>
      </c>
      <c r="AR1726" s="24" t="str">
        <f t="shared" si="112"/>
        <v/>
      </c>
      <c r="AX1726" s="24" t="str">
        <f t="shared" si="113"/>
        <v/>
      </c>
      <c r="BC1726" s="22">
        <f t="shared" si="114"/>
        <v>0</v>
      </c>
    </row>
    <row r="1727" spans="37:55" x14ac:dyDescent="0.3">
      <c r="AK1727" s="24" t="str">
        <f t="shared" si="111"/>
        <v/>
      </c>
      <c r="AR1727" s="24" t="str">
        <f t="shared" si="112"/>
        <v/>
      </c>
      <c r="AX1727" s="24" t="str">
        <f t="shared" si="113"/>
        <v/>
      </c>
      <c r="BC1727" s="22">
        <f t="shared" si="114"/>
        <v>0</v>
      </c>
    </row>
    <row r="1728" spans="37:55" x14ac:dyDescent="0.3">
      <c r="AK1728" s="24" t="str">
        <f t="shared" si="111"/>
        <v/>
      </c>
      <c r="AR1728" s="24" t="str">
        <f t="shared" si="112"/>
        <v/>
      </c>
      <c r="AX1728" s="24" t="str">
        <f t="shared" si="113"/>
        <v/>
      </c>
      <c r="BC1728" s="22">
        <f t="shared" si="114"/>
        <v>0</v>
      </c>
    </row>
    <row r="1729" spans="37:55" x14ac:dyDescent="0.3">
      <c r="AK1729" s="24" t="str">
        <f t="shared" si="111"/>
        <v/>
      </c>
      <c r="AR1729" s="24" t="str">
        <f t="shared" si="112"/>
        <v/>
      </c>
      <c r="AX1729" s="24" t="str">
        <f t="shared" si="113"/>
        <v/>
      </c>
      <c r="BC1729" s="22">
        <f t="shared" si="114"/>
        <v>0</v>
      </c>
    </row>
    <row r="1730" spans="37:55" x14ac:dyDescent="0.3">
      <c r="AK1730" s="24" t="str">
        <f t="shared" si="111"/>
        <v/>
      </c>
      <c r="AR1730" s="24" t="str">
        <f t="shared" si="112"/>
        <v/>
      </c>
      <c r="AX1730" s="24" t="str">
        <f t="shared" si="113"/>
        <v/>
      </c>
      <c r="BC1730" s="22">
        <f t="shared" si="114"/>
        <v>0</v>
      </c>
    </row>
    <row r="1731" spans="37:55" x14ac:dyDescent="0.3">
      <c r="AK1731" s="24" t="str">
        <f t="shared" si="111"/>
        <v/>
      </c>
      <c r="AR1731" s="24" t="str">
        <f t="shared" si="112"/>
        <v/>
      </c>
      <c r="AX1731" s="24" t="str">
        <f t="shared" si="113"/>
        <v/>
      </c>
      <c r="BC1731" s="22">
        <f t="shared" si="114"/>
        <v>0</v>
      </c>
    </row>
    <row r="1732" spans="37:55" x14ac:dyDescent="0.3">
      <c r="AK1732" s="24" t="str">
        <f t="shared" si="111"/>
        <v/>
      </c>
      <c r="AR1732" s="24" t="str">
        <f t="shared" si="112"/>
        <v/>
      </c>
      <c r="AX1732" s="24" t="str">
        <f t="shared" si="113"/>
        <v/>
      </c>
      <c r="BC1732" s="22">
        <f t="shared" si="114"/>
        <v>0</v>
      </c>
    </row>
    <row r="1733" spans="37:55" x14ac:dyDescent="0.3">
      <c r="AK1733" s="24" t="str">
        <f t="shared" si="111"/>
        <v/>
      </c>
      <c r="AR1733" s="24" t="str">
        <f t="shared" si="112"/>
        <v/>
      </c>
      <c r="AX1733" s="24" t="str">
        <f t="shared" si="113"/>
        <v/>
      </c>
      <c r="BC1733" s="22">
        <f t="shared" si="114"/>
        <v>0</v>
      </c>
    </row>
    <row r="1734" spans="37:55" x14ac:dyDescent="0.3">
      <c r="AK1734" s="24" t="str">
        <f t="shared" si="111"/>
        <v/>
      </c>
      <c r="AR1734" s="24" t="str">
        <f t="shared" si="112"/>
        <v/>
      </c>
      <c r="AX1734" s="24" t="str">
        <f t="shared" si="113"/>
        <v/>
      </c>
      <c r="BC1734" s="22">
        <f t="shared" si="114"/>
        <v>0</v>
      </c>
    </row>
    <row r="1735" spans="37:55" x14ac:dyDescent="0.3">
      <c r="AK1735" s="24" t="str">
        <f t="shared" si="111"/>
        <v/>
      </c>
      <c r="AR1735" s="24" t="str">
        <f t="shared" si="112"/>
        <v/>
      </c>
      <c r="AX1735" s="24" t="str">
        <f t="shared" si="113"/>
        <v/>
      </c>
      <c r="BC1735" s="22">
        <f t="shared" si="114"/>
        <v>0</v>
      </c>
    </row>
    <row r="1736" spans="37:55" x14ac:dyDescent="0.3">
      <c r="AK1736" s="24" t="str">
        <f t="shared" si="111"/>
        <v/>
      </c>
      <c r="AR1736" s="24" t="str">
        <f t="shared" si="112"/>
        <v/>
      </c>
      <c r="AX1736" s="24" t="str">
        <f t="shared" si="113"/>
        <v/>
      </c>
      <c r="BC1736" s="22">
        <f t="shared" si="114"/>
        <v>0</v>
      </c>
    </row>
    <row r="1737" spans="37:55" x14ac:dyDescent="0.3">
      <c r="AK1737" s="24" t="str">
        <f t="shared" si="111"/>
        <v/>
      </c>
      <c r="AR1737" s="24" t="str">
        <f t="shared" si="112"/>
        <v/>
      </c>
      <c r="AX1737" s="24" t="str">
        <f t="shared" si="113"/>
        <v/>
      </c>
      <c r="BC1737" s="22">
        <f t="shared" si="114"/>
        <v>0</v>
      </c>
    </row>
    <row r="1738" spans="37:55" x14ac:dyDescent="0.3">
      <c r="AK1738" s="24" t="str">
        <f t="shared" si="111"/>
        <v/>
      </c>
      <c r="AR1738" s="24" t="str">
        <f t="shared" si="112"/>
        <v/>
      </c>
      <c r="AX1738" s="24" t="str">
        <f t="shared" si="113"/>
        <v/>
      </c>
      <c r="BC1738" s="22">
        <f t="shared" si="114"/>
        <v>0</v>
      </c>
    </row>
    <row r="1739" spans="37:55" x14ac:dyDescent="0.3">
      <c r="AK1739" s="24" t="str">
        <f t="shared" si="111"/>
        <v/>
      </c>
      <c r="AR1739" s="24" t="str">
        <f t="shared" si="112"/>
        <v/>
      </c>
      <c r="AX1739" s="24" t="str">
        <f t="shared" si="113"/>
        <v/>
      </c>
      <c r="BC1739" s="22">
        <f t="shared" si="114"/>
        <v>0</v>
      </c>
    </row>
    <row r="1740" spans="37:55" x14ac:dyDescent="0.3">
      <c r="AK1740" s="24" t="str">
        <f t="shared" ref="AK1740:AK1803" si="115">_xlfn.TEXTJOIN(", ", TRUE,
 IF(AL1740="O", LEFT($AL$9,4), ""),
 IF(AM1740="O", LEFT($AM$9,6), ""),
 IF(AN1740="O", LEFT($AN$9,7), ""),
 IF(AO1740="O", LEFT($AO$9,9), "")
)</f>
        <v/>
      </c>
      <c r="AR1740" s="24" t="str">
        <f t="shared" ref="AR1740:AR1803" si="116">_xlfn.TEXTJOIN(", ", TRUE,
 IF(AS1740&lt;&gt;"", LEFT(AS$9,4), ""),
 IF(AT1740&lt;&gt;"", LEFT(AT$9,6), ""),
 IF(AU1740="O", LEFT(AU$9,4), ""),
 IF(AV1740="O", LEFT(AV$9,6), "")
)</f>
        <v/>
      </c>
      <c r="AX1740" s="24" t="str">
        <f t="shared" ref="AX1740:AX1803" si="117">_xlfn.TEXTJOIN(", ", TRUE,
 IF(AY1740&lt;&gt;"", LEFT(AY$9,4), ""),
 IF(AZ1740&lt;&gt;"", LEFT(AZ$9,4), ""),
 IF(BA1740="O", LEFT(BA$9,4), ""),
 IF(BB1740="O", LEFT(BB$9,6), "")
)</f>
        <v/>
      </c>
      <c r="BC1740" s="22">
        <f t="shared" ref="BC1740:BC1803" si="118">AW1740</f>
        <v>0</v>
      </c>
    </row>
    <row r="1741" spans="37:55" x14ac:dyDescent="0.3">
      <c r="AK1741" s="24" t="str">
        <f t="shared" si="115"/>
        <v/>
      </c>
      <c r="AR1741" s="24" t="str">
        <f t="shared" si="116"/>
        <v/>
      </c>
      <c r="AX1741" s="24" t="str">
        <f t="shared" si="117"/>
        <v/>
      </c>
      <c r="BC1741" s="22">
        <f t="shared" si="118"/>
        <v>0</v>
      </c>
    </row>
    <row r="1742" spans="37:55" x14ac:dyDescent="0.3">
      <c r="AK1742" s="24" t="str">
        <f t="shared" si="115"/>
        <v/>
      </c>
      <c r="AR1742" s="24" t="str">
        <f t="shared" si="116"/>
        <v/>
      </c>
      <c r="AX1742" s="24" t="str">
        <f t="shared" si="117"/>
        <v/>
      </c>
      <c r="BC1742" s="22">
        <f t="shared" si="118"/>
        <v>0</v>
      </c>
    </row>
    <row r="1743" spans="37:55" x14ac:dyDescent="0.3">
      <c r="AK1743" s="24" t="str">
        <f t="shared" si="115"/>
        <v/>
      </c>
      <c r="AR1743" s="24" t="str">
        <f t="shared" si="116"/>
        <v/>
      </c>
      <c r="AX1743" s="24" t="str">
        <f t="shared" si="117"/>
        <v/>
      </c>
      <c r="BC1743" s="22">
        <f t="shared" si="118"/>
        <v>0</v>
      </c>
    </row>
    <row r="1744" spans="37:55" x14ac:dyDescent="0.3">
      <c r="AK1744" s="24" t="str">
        <f t="shared" si="115"/>
        <v/>
      </c>
      <c r="AR1744" s="24" t="str">
        <f t="shared" si="116"/>
        <v/>
      </c>
      <c r="AX1744" s="24" t="str">
        <f t="shared" si="117"/>
        <v/>
      </c>
      <c r="BC1744" s="22">
        <f t="shared" si="118"/>
        <v>0</v>
      </c>
    </row>
    <row r="1745" spans="37:55" x14ac:dyDescent="0.3">
      <c r="AK1745" s="24" t="str">
        <f t="shared" si="115"/>
        <v/>
      </c>
      <c r="AR1745" s="24" t="str">
        <f t="shared" si="116"/>
        <v/>
      </c>
      <c r="AX1745" s="24" t="str">
        <f t="shared" si="117"/>
        <v/>
      </c>
      <c r="BC1745" s="22">
        <f t="shared" si="118"/>
        <v>0</v>
      </c>
    </row>
    <row r="1746" spans="37:55" x14ac:dyDescent="0.3">
      <c r="AK1746" s="24" t="str">
        <f t="shared" si="115"/>
        <v/>
      </c>
      <c r="AR1746" s="24" t="str">
        <f t="shared" si="116"/>
        <v/>
      </c>
      <c r="AX1746" s="24" t="str">
        <f t="shared" si="117"/>
        <v/>
      </c>
      <c r="BC1746" s="22">
        <f t="shared" si="118"/>
        <v>0</v>
      </c>
    </row>
    <row r="1747" spans="37:55" x14ac:dyDescent="0.3">
      <c r="AK1747" s="24" t="str">
        <f t="shared" si="115"/>
        <v/>
      </c>
      <c r="AR1747" s="24" t="str">
        <f t="shared" si="116"/>
        <v/>
      </c>
      <c r="AX1747" s="24" t="str">
        <f t="shared" si="117"/>
        <v/>
      </c>
      <c r="BC1747" s="22">
        <f t="shared" si="118"/>
        <v>0</v>
      </c>
    </row>
    <row r="1748" spans="37:55" x14ac:dyDescent="0.3">
      <c r="AK1748" s="24" t="str">
        <f t="shared" si="115"/>
        <v/>
      </c>
      <c r="AR1748" s="24" t="str">
        <f t="shared" si="116"/>
        <v/>
      </c>
      <c r="AX1748" s="24" t="str">
        <f t="shared" si="117"/>
        <v/>
      </c>
      <c r="BC1748" s="22">
        <f t="shared" si="118"/>
        <v>0</v>
      </c>
    </row>
    <row r="1749" spans="37:55" x14ac:dyDescent="0.3">
      <c r="AK1749" s="24" t="str">
        <f t="shared" si="115"/>
        <v/>
      </c>
      <c r="AR1749" s="24" t="str">
        <f t="shared" si="116"/>
        <v/>
      </c>
      <c r="AX1749" s="24" t="str">
        <f t="shared" si="117"/>
        <v/>
      </c>
      <c r="BC1749" s="22">
        <f t="shared" si="118"/>
        <v>0</v>
      </c>
    </row>
    <row r="1750" spans="37:55" x14ac:dyDescent="0.3">
      <c r="AK1750" s="24" t="str">
        <f t="shared" si="115"/>
        <v/>
      </c>
      <c r="AR1750" s="24" t="str">
        <f t="shared" si="116"/>
        <v/>
      </c>
      <c r="AX1750" s="24" t="str">
        <f t="shared" si="117"/>
        <v/>
      </c>
      <c r="BC1750" s="22">
        <f t="shared" si="118"/>
        <v>0</v>
      </c>
    </row>
    <row r="1751" spans="37:55" x14ac:dyDescent="0.3">
      <c r="AK1751" s="24" t="str">
        <f t="shared" si="115"/>
        <v/>
      </c>
      <c r="AR1751" s="24" t="str">
        <f t="shared" si="116"/>
        <v/>
      </c>
      <c r="AX1751" s="24" t="str">
        <f t="shared" si="117"/>
        <v/>
      </c>
      <c r="BC1751" s="22">
        <f t="shared" si="118"/>
        <v>0</v>
      </c>
    </row>
    <row r="1752" spans="37:55" x14ac:dyDescent="0.3">
      <c r="AK1752" s="24" t="str">
        <f t="shared" si="115"/>
        <v/>
      </c>
      <c r="AR1752" s="24" t="str">
        <f t="shared" si="116"/>
        <v/>
      </c>
      <c r="AX1752" s="24" t="str">
        <f t="shared" si="117"/>
        <v/>
      </c>
      <c r="BC1752" s="22">
        <f t="shared" si="118"/>
        <v>0</v>
      </c>
    </row>
    <row r="1753" spans="37:55" x14ac:dyDescent="0.3">
      <c r="AK1753" s="24" t="str">
        <f t="shared" si="115"/>
        <v/>
      </c>
      <c r="AR1753" s="24" t="str">
        <f t="shared" si="116"/>
        <v/>
      </c>
      <c r="AX1753" s="24" t="str">
        <f t="shared" si="117"/>
        <v/>
      </c>
      <c r="BC1753" s="22">
        <f t="shared" si="118"/>
        <v>0</v>
      </c>
    </row>
    <row r="1754" spans="37:55" x14ac:dyDescent="0.3">
      <c r="AK1754" s="24" t="str">
        <f t="shared" si="115"/>
        <v/>
      </c>
      <c r="AR1754" s="24" t="str">
        <f t="shared" si="116"/>
        <v/>
      </c>
      <c r="AX1754" s="24" t="str">
        <f t="shared" si="117"/>
        <v/>
      </c>
      <c r="BC1754" s="22">
        <f t="shared" si="118"/>
        <v>0</v>
      </c>
    </row>
    <row r="1755" spans="37:55" x14ac:dyDescent="0.3">
      <c r="AK1755" s="24" t="str">
        <f t="shared" si="115"/>
        <v/>
      </c>
      <c r="AR1755" s="24" t="str">
        <f t="shared" si="116"/>
        <v/>
      </c>
      <c r="AX1755" s="24" t="str">
        <f t="shared" si="117"/>
        <v/>
      </c>
      <c r="BC1755" s="22">
        <f t="shared" si="118"/>
        <v>0</v>
      </c>
    </row>
    <row r="1756" spans="37:55" x14ac:dyDescent="0.3">
      <c r="AK1756" s="24" t="str">
        <f t="shared" si="115"/>
        <v/>
      </c>
      <c r="AR1756" s="24" t="str">
        <f t="shared" si="116"/>
        <v/>
      </c>
      <c r="AX1756" s="24" t="str">
        <f t="shared" si="117"/>
        <v/>
      </c>
      <c r="BC1756" s="22">
        <f t="shared" si="118"/>
        <v>0</v>
      </c>
    </row>
    <row r="1757" spans="37:55" x14ac:dyDescent="0.3">
      <c r="AK1757" s="24" t="str">
        <f t="shared" si="115"/>
        <v/>
      </c>
      <c r="AR1757" s="24" t="str">
        <f t="shared" si="116"/>
        <v/>
      </c>
      <c r="AX1757" s="24" t="str">
        <f t="shared" si="117"/>
        <v/>
      </c>
      <c r="BC1757" s="22">
        <f t="shared" si="118"/>
        <v>0</v>
      </c>
    </row>
    <row r="1758" spans="37:55" x14ac:dyDescent="0.3">
      <c r="AK1758" s="24" t="str">
        <f t="shared" si="115"/>
        <v/>
      </c>
      <c r="AR1758" s="24" t="str">
        <f t="shared" si="116"/>
        <v/>
      </c>
      <c r="AX1758" s="24" t="str">
        <f t="shared" si="117"/>
        <v/>
      </c>
      <c r="BC1758" s="22">
        <f t="shared" si="118"/>
        <v>0</v>
      </c>
    </row>
    <row r="1759" spans="37:55" x14ac:dyDescent="0.3">
      <c r="AK1759" s="24" t="str">
        <f t="shared" si="115"/>
        <v/>
      </c>
      <c r="AR1759" s="24" t="str">
        <f t="shared" si="116"/>
        <v/>
      </c>
      <c r="AX1759" s="24" t="str">
        <f t="shared" si="117"/>
        <v/>
      </c>
      <c r="BC1759" s="22">
        <f t="shared" si="118"/>
        <v>0</v>
      </c>
    </row>
    <row r="1760" spans="37:55" x14ac:dyDescent="0.3">
      <c r="AK1760" s="24" t="str">
        <f t="shared" si="115"/>
        <v/>
      </c>
      <c r="AR1760" s="24" t="str">
        <f t="shared" si="116"/>
        <v/>
      </c>
      <c r="AX1760" s="24" t="str">
        <f t="shared" si="117"/>
        <v/>
      </c>
      <c r="BC1760" s="22">
        <f t="shared" si="118"/>
        <v>0</v>
      </c>
    </row>
    <row r="1761" spans="37:55" x14ac:dyDescent="0.3">
      <c r="AK1761" s="24" t="str">
        <f t="shared" si="115"/>
        <v/>
      </c>
      <c r="AR1761" s="24" t="str">
        <f t="shared" si="116"/>
        <v/>
      </c>
      <c r="AX1761" s="24" t="str">
        <f t="shared" si="117"/>
        <v/>
      </c>
      <c r="BC1761" s="22">
        <f t="shared" si="118"/>
        <v>0</v>
      </c>
    </row>
    <row r="1762" spans="37:55" x14ac:dyDescent="0.3">
      <c r="AK1762" s="24" t="str">
        <f t="shared" si="115"/>
        <v/>
      </c>
      <c r="AR1762" s="24" t="str">
        <f t="shared" si="116"/>
        <v/>
      </c>
      <c r="AX1762" s="24" t="str">
        <f t="shared" si="117"/>
        <v/>
      </c>
      <c r="BC1762" s="22">
        <f t="shared" si="118"/>
        <v>0</v>
      </c>
    </row>
    <row r="1763" spans="37:55" x14ac:dyDescent="0.3">
      <c r="AK1763" s="24" t="str">
        <f t="shared" si="115"/>
        <v/>
      </c>
      <c r="AR1763" s="24" t="str">
        <f t="shared" si="116"/>
        <v/>
      </c>
      <c r="AX1763" s="24" t="str">
        <f t="shared" si="117"/>
        <v/>
      </c>
      <c r="BC1763" s="22">
        <f t="shared" si="118"/>
        <v>0</v>
      </c>
    </row>
    <row r="1764" spans="37:55" x14ac:dyDescent="0.3">
      <c r="AK1764" s="24" t="str">
        <f t="shared" si="115"/>
        <v/>
      </c>
      <c r="AR1764" s="24" t="str">
        <f t="shared" si="116"/>
        <v/>
      </c>
      <c r="AX1764" s="24" t="str">
        <f t="shared" si="117"/>
        <v/>
      </c>
      <c r="BC1764" s="22">
        <f t="shared" si="118"/>
        <v>0</v>
      </c>
    </row>
    <row r="1765" spans="37:55" x14ac:dyDescent="0.3">
      <c r="AK1765" s="24" t="str">
        <f t="shared" si="115"/>
        <v/>
      </c>
      <c r="AR1765" s="24" t="str">
        <f t="shared" si="116"/>
        <v/>
      </c>
      <c r="AX1765" s="24" t="str">
        <f t="shared" si="117"/>
        <v/>
      </c>
      <c r="BC1765" s="22">
        <f t="shared" si="118"/>
        <v>0</v>
      </c>
    </row>
    <row r="1766" spans="37:55" x14ac:dyDescent="0.3">
      <c r="AK1766" s="24" t="str">
        <f t="shared" si="115"/>
        <v/>
      </c>
      <c r="AR1766" s="24" t="str">
        <f t="shared" si="116"/>
        <v/>
      </c>
      <c r="AX1766" s="24" t="str">
        <f t="shared" si="117"/>
        <v/>
      </c>
      <c r="BC1766" s="22">
        <f t="shared" si="118"/>
        <v>0</v>
      </c>
    </row>
    <row r="1767" spans="37:55" x14ac:dyDescent="0.3">
      <c r="AK1767" s="24" t="str">
        <f t="shared" si="115"/>
        <v/>
      </c>
      <c r="AR1767" s="24" t="str">
        <f t="shared" si="116"/>
        <v/>
      </c>
      <c r="AX1767" s="24" t="str">
        <f t="shared" si="117"/>
        <v/>
      </c>
      <c r="BC1767" s="22">
        <f t="shared" si="118"/>
        <v>0</v>
      </c>
    </row>
    <row r="1768" spans="37:55" x14ac:dyDescent="0.3">
      <c r="AK1768" s="24" t="str">
        <f t="shared" si="115"/>
        <v/>
      </c>
      <c r="AR1768" s="24" t="str">
        <f t="shared" si="116"/>
        <v/>
      </c>
      <c r="AX1768" s="24" t="str">
        <f t="shared" si="117"/>
        <v/>
      </c>
      <c r="BC1768" s="22">
        <f t="shared" si="118"/>
        <v>0</v>
      </c>
    </row>
    <row r="1769" spans="37:55" x14ac:dyDescent="0.3">
      <c r="AK1769" s="24" t="str">
        <f t="shared" si="115"/>
        <v/>
      </c>
      <c r="AR1769" s="24" t="str">
        <f t="shared" si="116"/>
        <v/>
      </c>
      <c r="AX1769" s="24" t="str">
        <f t="shared" si="117"/>
        <v/>
      </c>
      <c r="BC1769" s="22">
        <f t="shared" si="118"/>
        <v>0</v>
      </c>
    </row>
    <row r="1770" spans="37:55" x14ac:dyDescent="0.3">
      <c r="AK1770" s="24" t="str">
        <f t="shared" si="115"/>
        <v/>
      </c>
      <c r="AR1770" s="24" t="str">
        <f t="shared" si="116"/>
        <v/>
      </c>
      <c r="AX1770" s="24" t="str">
        <f t="shared" si="117"/>
        <v/>
      </c>
      <c r="BC1770" s="22">
        <f t="shared" si="118"/>
        <v>0</v>
      </c>
    </row>
    <row r="1771" spans="37:55" x14ac:dyDescent="0.3">
      <c r="AK1771" s="24" t="str">
        <f t="shared" si="115"/>
        <v/>
      </c>
      <c r="AR1771" s="24" t="str">
        <f t="shared" si="116"/>
        <v/>
      </c>
      <c r="AX1771" s="24" t="str">
        <f t="shared" si="117"/>
        <v/>
      </c>
      <c r="BC1771" s="22">
        <f t="shared" si="118"/>
        <v>0</v>
      </c>
    </row>
    <row r="1772" spans="37:55" x14ac:dyDescent="0.3">
      <c r="AK1772" s="24" t="str">
        <f t="shared" si="115"/>
        <v/>
      </c>
      <c r="AR1772" s="24" t="str">
        <f t="shared" si="116"/>
        <v/>
      </c>
      <c r="AX1772" s="24" t="str">
        <f t="shared" si="117"/>
        <v/>
      </c>
      <c r="BC1772" s="22">
        <f t="shared" si="118"/>
        <v>0</v>
      </c>
    </row>
    <row r="1773" spans="37:55" x14ac:dyDescent="0.3">
      <c r="AK1773" s="24" t="str">
        <f t="shared" si="115"/>
        <v/>
      </c>
      <c r="AR1773" s="24" t="str">
        <f t="shared" si="116"/>
        <v/>
      </c>
      <c r="AX1773" s="24" t="str">
        <f t="shared" si="117"/>
        <v/>
      </c>
      <c r="BC1773" s="22">
        <f t="shared" si="118"/>
        <v>0</v>
      </c>
    </row>
    <row r="1774" spans="37:55" x14ac:dyDescent="0.3">
      <c r="AK1774" s="24" t="str">
        <f t="shared" si="115"/>
        <v/>
      </c>
      <c r="AR1774" s="24" t="str">
        <f t="shared" si="116"/>
        <v/>
      </c>
      <c r="AX1774" s="24" t="str">
        <f t="shared" si="117"/>
        <v/>
      </c>
      <c r="BC1774" s="22">
        <f t="shared" si="118"/>
        <v>0</v>
      </c>
    </row>
    <row r="1775" spans="37:55" x14ac:dyDescent="0.3">
      <c r="AK1775" s="24" t="str">
        <f t="shared" si="115"/>
        <v/>
      </c>
      <c r="AR1775" s="24" t="str">
        <f t="shared" si="116"/>
        <v/>
      </c>
      <c r="AX1775" s="24" t="str">
        <f t="shared" si="117"/>
        <v/>
      </c>
      <c r="BC1775" s="22">
        <f t="shared" si="118"/>
        <v>0</v>
      </c>
    </row>
    <row r="1776" spans="37:55" x14ac:dyDescent="0.3">
      <c r="AK1776" s="24" t="str">
        <f t="shared" si="115"/>
        <v/>
      </c>
      <c r="AR1776" s="24" t="str">
        <f t="shared" si="116"/>
        <v/>
      </c>
      <c r="AX1776" s="24" t="str">
        <f t="shared" si="117"/>
        <v/>
      </c>
      <c r="BC1776" s="22">
        <f t="shared" si="118"/>
        <v>0</v>
      </c>
    </row>
    <row r="1777" spans="37:55" x14ac:dyDescent="0.3">
      <c r="AK1777" s="24" t="str">
        <f t="shared" si="115"/>
        <v/>
      </c>
      <c r="AR1777" s="24" t="str">
        <f t="shared" si="116"/>
        <v/>
      </c>
      <c r="AX1777" s="24" t="str">
        <f t="shared" si="117"/>
        <v/>
      </c>
      <c r="BC1777" s="22">
        <f t="shared" si="118"/>
        <v>0</v>
      </c>
    </row>
    <row r="1778" spans="37:55" x14ac:dyDescent="0.3">
      <c r="AK1778" s="24" t="str">
        <f t="shared" si="115"/>
        <v/>
      </c>
      <c r="AR1778" s="24" t="str">
        <f t="shared" si="116"/>
        <v/>
      </c>
      <c r="AX1778" s="24" t="str">
        <f t="shared" si="117"/>
        <v/>
      </c>
      <c r="BC1778" s="22">
        <f t="shared" si="118"/>
        <v>0</v>
      </c>
    </row>
    <row r="1779" spans="37:55" x14ac:dyDescent="0.3">
      <c r="AK1779" s="24" t="str">
        <f t="shared" si="115"/>
        <v/>
      </c>
      <c r="AR1779" s="24" t="str">
        <f t="shared" si="116"/>
        <v/>
      </c>
      <c r="AX1779" s="24" t="str">
        <f t="shared" si="117"/>
        <v/>
      </c>
      <c r="BC1779" s="22">
        <f t="shared" si="118"/>
        <v>0</v>
      </c>
    </row>
    <row r="1780" spans="37:55" x14ac:dyDescent="0.3">
      <c r="AK1780" s="24" t="str">
        <f t="shared" si="115"/>
        <v/>
      </c>
      <c r="AR1780" s="24" t="str">
        <f t="shared" si="116"/>
        <v/>
      </c>
      <c r="AX1780" s="24" t="str">
        <f t="shared" si="117"/>
        <v/>
      </c>
      <c r="BC1780" s="22">
        <f t="shared" si="118"/>
        <v>0</v>
      </c>
    </row>
    <row r="1781" spans="37:55" x14ac:dyDescent="0.3">
      <c r="AK1781" s="24" t="str">
        <f t="shared" si="115"/>
        <v/>
      </c>
      <c r="AR1781" s="24" t="str">
        <f t="shared" si="116"/>
        <v/>
      </c>
      <c r="AX1781" s="24" t="str">
        <f t="shared" si="117"/>
        <v/>
      </c>
      <c r="BC1781" s="22">
        <f t="shared" si="118"/>
        <v>0</v>
      </c>
    </row>
    <row r="1782" spans="37:55" x14ac:dyDescent="0.3">
      <c r="AK1782" s="24" t="str">
        <f t="shared" si="115"/>
        <v/>
      </c>
      <c r="AR1782" s="24" t="str">
        <f t="shared" si="116"/>
        <v/>
      </c>
      <c r="AX1782" s="24" t="str">
        <f t="shared" si="117"/>
        <v/>
      </c>
      <c r="BC1782" s="22">
        <f t="shared" si="118"/>
        <v>0</v>
      </c>
    </row>
    <row r="1783" spans="37:55" x14ac:dyDescent="0.3">
      <c r="AK1783" s="24" t="str">
        <f t="shared" si="115"/>
        <v/>
      </c>
      <c r="AR1783" s="24" t="str">
        <f t="shared" si="116"/>
        <v/>
      </c>
      <c r="AX1783" s="24" t="str">
        <f t="shared" si="117"/>
        <v/>
      </c>
      <c r="BC1783" s="22">
        <f t="shared" si="118"/>
        <v>0</v>
      </c>
    </row>
    <row r="1784" spans="37:55" x14ac:dyDescent="0.3">
      <c r="AK1784" s="24" t="str">
        <f t="shared" si="115"/>
        <v/>
      </c>
      <c r="AR1784" s="24" t="str">
        <f t="shared" si="116"/>
        <v/>
      </c>
      <c r="AX1784" s="24" t="str">
        <f t="shared" si="117"/>
        <v/>
      </c>
      <c r="BC1784" s="22">
        <f t="shared" si="118"/>
        <v>0</v>
      </c>
    </row>
    <row r="1785" spans="37:55" x14ac:dyDescent="0.3">
      <c r="AK1785" s="24" t="str">
        <f t="shared" si="115"/>
        <v/>
      </c>
      <c r="AR1785" s="24" t="str">
        <f t="shared" si="116"/>
        <v/>
      </c>
      <c r="AX1785" s="24" t="str">
        <f t="shared" si="117"/>
        <v/>
      </c>
      <c r="BC1785" s="22">
        <f t="shared" si="118"/>
        <v>0</v>
      </c>
    </row>
    <row r="1786" spans="37:55" x14ac:dyDescent="0.3">
      <c r="AK1786" s="24" t="str">
        <f t="shared" si="115"/>
        <v/>
      </c>
      <c r="AR1786" s="24" t="str">
        <f t="shared" si="116"/>
        <v/>
      </c>
      <c r="AX1786" s="24" t="str">
        <f t="shared" si="117"/>
        <v/>
      </c>
      <c r="BC1786" s="22">
        <f t="shared" si="118"/>
        <v>0</v>
      </c>
    </row>
    <row r="1787" spans="37:55" x14ac:dyDescent="0.3">
      <c r="AK1787" s="24" t="str">
        <f t="shared" si="115"/>
        <v/>
      </c>
      <c r="AR1787" s="24" t="str">
        <f t="shared" si="116"/>
        <v/>
      </c>
      <c r="AX1787" s="24" t="str">
        <f t="shared" si="117"/>
        <v/>
      </c>
      <c r="BC1787" s="22">
        <f t="shared" si="118"/>
        <v>0</v>
      </c>
    </row>
    <row r="1788" spans="37:55" x14ac:dyDescent="0.3">
      <c r="AK1788" s="24" t="str">
        <f t="shared" si="115"/>
        <v/>
      </c>
      <c r="AR1788" s="24" t="str">
        <f t="shared" si="116"/>
        <v/>
      </c>
      <c r="AX1788" s="24" t="str">
        <f t="shared" si="117"/>
        <v/>
      </c>
      <c r="BC1788" s="22">
        <f t="shared" si="118"/>
        <v>0</v>
      </c>
    </row>
    <row r="1789" spans="37:55" x14ac:dyDescent="0.3">
      <c r="AK1789" s="24" t="str">
        <f t="shared" si="115"/>
        <v/>
      </c>
      <c r="AR1789" s="24" t="str">
        <f t="shared" si="116"/>
        <v/>
      </c>
      <c r="AX1789" s="24" t="str">
        <f t="shared" si="117"/>
        <v/>
      </c>
      <c r="BC1789" s="22">
        <f t="shared" si="118"/>
        <v>0</v>
      </c>
    </row>
    <row r="1790" spans="37:55" x14ac:dyDescent="0.3">
      <c r="AK1790" s="24" t="str">
        <f t="shared" si="115"/>
        <v/>
      </c>
      <c r="AR1790" s="24" t="str">
        <f t="shared" si="116"/>
        <v/>
      </c>
      <c r="AX1790" s="24" t="str">
        <f t="shared" si="117"/>
        <v/>
      </c>
      <c r="BC1790" s="22">
        <f t="shared" si="118"/>
        <v>0</v>
      </c>
    </row>
    <row r="1791" spans="37:55" x14ac:dyDescent="0.3">
      <c r="AK1791" s="24" t="str">
        <f t="shared" si="115"/>
        <v/>
      </c>
      <c r="AR1791" s="24" t="str">
        <f t="shared" si="116"/>
        <v/>
      </c>
      <c r="AX1791" s="24" t="str">
        <f t="shared" si="117"/>
        <v/>
      </c>
      <c r="BC1791" s="22">
        <f t="shared" si="118"/>
        <v>0</v>
      </c>
    </row>
    <row r="1792" spans="37:55" x14ac:dyDescent="0.3">
      <c r="AK1792" s="24" t="str">
        <f t="shared" si="115"/>
        <v/>
      </c>
      <c r="AR1792" s="24" t="str">
        <f t="shared" si="116"/>
        <v/>
      </c>
      <c r="AX1792" s="24" t="str">
        <f t="shared" si="117"/>
        <v/>
      </c>
      <c r="BC1792" s="22">
        <f t="shared" si="118"/>
        <v>0</v>
      </c>
    </row>
    <row r="1793" spans="37:55" x14ac:dyDescent="0.3">
      <c r="AK1793" s="24" t="str">
        <f t="shared" si="115"/>
        <v/>
      </c>
      <c r="AR1793" s="24" t="str">
        <f t="shared" si="116"/>
        <v/>
      </c>
      <c r="AX1793" s="24" t="str">
        <f t="shared" si="117"/>
        <v/>
      </c>
      <c r="BC1793" s="22">
        <f t="shared" si="118"/>
        <v>0</v>
      </c>
    </row>
    <row r="1794" spans="37:55" x14ac:dyDescent="0.3">
      <c r="AK1794" s="24" t="str">
        <f t="shared" si="115"/>
        <v/>
      </c>
      <c r="AR1794" s="24" t="str">
        <f t="shared" si="116"/>
        <v/>
      </c>
      <c r="AX1794" s="24" t="str">
        <f t="shared" si="117"/>
        <v/>
      </c>
      <c r="BC1794" s="22">
        <f t="shared" si="118"/>
        <v>0</v>
      </c>
    </row>
    <row r="1795" spans="37:55" x14ac:dyDescent="0.3">
      <c r="AK1795" s="24" t="str">
        <f t="shared" si="115"/>
        <v/>
      </c>
      <c r="AR1795" s="24" t="str">
        <f t="shared" si="116"/>
        <v/>
      </c>
      <c r="AX1795" s="24" t="str">
        <f t="shared" si="117"/>
        <v/>
      </c>
      <c r="BC1795" s="22">
        <f t="shared" si="118"/>
        <v>0</v>
      </c>
    </row>
    <row r="1796" spans="37:55" x14ac:dyDescent="0.3">
      <c r="AK1796" s="24" t="str">
        <f t="shared" si="115"/>
        <v/>
      </c>
      <c r="AR1796" s="24" t="str">
        <f t="shared" si="116"/>
        <v/>
      </c>
      <c r="AX1796" s="24" t="str">
        <f t="shared" si="117"/>
        <v/>
      </c>
      <c r="BC1796" s="22">
        <f t="shared" si="118"/>
        <v>0</v>
      </c>
    </row>
    <row r="1797" spans="37:55" x14ac:dyDescent="0.3">
      <c r="AK1797" s="24" t="str">
        <f t="shared" si="115"/>
        <v/>
      </c>
      <c r="AR1797" s="24" t="str">
        <f t="shared" si="116"/>
        <v/>
      </c>
      <c r="AX1797" s="24" t="str">
        <f t="shared" si="117"/>
        <v/>
      </c>
      <c r="BC1797" s="22">
        <f t="shared" si="118"/>
        <v>0</v>
      </c>
    </row>
    <row r="1798" spans="37:55" x14ac:dyDescent="0.3">
      <c r="AK1798" s="24" t="str">
        <f t="shared" si="115"/>
        <v/>
      </c>
      <c r="AR1798" s="24" t="str">
        <f t="shared" si="116"/>
        <v/>
      </c>
      <c r="AX1798" s="24" t="str">
        <f t="shared" si="117"/>
        <v/>
      </c>
      <c r="BC1798" s="22">
        <f t="shared" si="118"/>
        <v>0</v>
      </c>
    </row>
    <row r="1799" spans="37:55" x14ac:dyDescent="0.3">
      <c r="AK1799" s="24" t="str">
        <f t="shared" si="115"/>
        <v/>
      </c>
      <c r="AR1799" s="24" t="str">
        <f t="shared" si="116"/>
        <v/>
      </c>
      <c r="AX1799" s="24" t="str">
        <f t="shared" si="117"/>
        <v/>
      </c>
      <c r="BC1799" s="22">
        <f t="shared" si="118"/>
        <v>0</v>
      </c>
    </row>
    <row r="1800" spans="37:55" x14ac:dyDescent="0.3">
      <c r="AK1800" s="24" t="str">
        <f t="shared" si="115"/>
        <v/>
      </c>
      <c r="AR1800" s="24" t="str">
        <f t="shared" si="116"/>
        <v/>
      </c>
      <c r="AX1800" s="24" t="str">
        <f t="shared" si="117"/>
        <v/>
      </c>
      <c r="BC1800" s="22">
        <f t="shared" si="118"/>
        <v>0</v>
      </c>
    </row>
    <row r="1801" spans="37:55" x14ac:dyDescent="0.3">
      <c r="AK1801" s="24" t="str">
        <f t="shared" si="115"/>
        <v/>
      </c>
      <c r="AR1801" s="24" t="str">
        <f t="shared" si="116"/>
        <v/>
      </c>
      <c r="AX1801" s="24" t="str">
        <f t="shared" si="117"/>
        <v/>
      </c>
      <c r="BC1801" s="22">
        <f t="shared" si="118"/>
        <v>0</v>
      </c>
    </row>
    <row r="1802" spans="37:55" x14ac:dyDescent="0.3">
      <c r="AK1802" s="24" t="str">
        <f t="shared" si="115"/>
        <v/>
      </c>
      <c r="AR1802" s="24" t="str">
        <f t="shared" si="116"/>
        <v/>
      </c>
      <c r="AX1802" s="24" t="str">
        <f t="shared" si="117"/>
        <v/>
      </c>
      <c r="BC1802" s="22">
        <f t="shared" si="118"/>
        <v>0</v>
      </c>
    </row>
    <row r="1803" spans="37:55" x14ac:dyDescent="0.3">
      <c r="AK1803" s="24" t="str">
        <f t="shared" si="115"/>
        <v/>
      </c>
      <c r="AR1803" s="24" t="str">
        <f t="shared" si="116"/>
        <v/>
      </c>
      <c r="AX1803" s="24" t="str">
        <f t="shared" si="117"/>
        <v/>
      </c>
      <c r="BC1803" s="22">
        <f t="shared" si="118"/>
        <v>0</v>
      </c>
    </row>
    <row r="1804" spans="37:55" x14ac:dyDescent="0.3">
      <c r="AK1804" s="24" t="str">
        <f t="shared" ref="AK1804:AK1867" si="119">_xlfn.TEXTJOIN(", ", TRUE,
 IF(AL1804="O", LEFT($AL$9,4), ""),
 IF(AM1804="O", LEFT($AM$9,6), ""),
 IF(AN1804="O", LEFT($AN$9,7), ""),
 IF(AO1804="O", LEFT($AO$9,9), "")
)</f>
        <v/>
      </c>
      <c r="AR1804" s="24" t="str">
        <f t="shared" ref="AR1804:AR1867" si="120">_xlfn.TEXTJOIN(", ", TRUE,
 IF(AS1804&lt;&gt;"", LEFT(AS$9,4), ""),
 IF(AT1804&lt;&gt;"", LEFT(AT$9,6), ""),
 IF(AU1804="O", LEFT(AU$9,4), ""),
 IF(AV1804="O", LEFT(AV$9,6), "")
)</f>
        <v/>
      </c>
      <c r="AX1804" s="24" t="str">
        <f t="shared" ref="AX1804:AX1867" si="121">_xlfn.TEXTJOIN(", ", TRUE,
 IF(AY1804&lt;&gt;"", LEFT(AY$9,4), ""),
 IF(AZ1804&lt;&gt;"", LEFT(AZ$9,4), ""),
 IF(BA1804="O", LEFT(BA$9,4), ""),
 IF(BB1804="O", LEFT(BB$9,6), "")
)</f>
        <v/>
      </c>
      <c r="BC1804" s="22">
        <f t="shared" ref="BC1804:BC1867" si="122">AW1804</f>
        <v>0</v>
      </c>
    </row>
    <row r="1805" spans="37:55" x14ac:dyDescent="0.3">
      <c r="AK1805" s="24" t="str">
        <f t="shared" si="119"/>
        <v/>
      </c>
      <c r="AR1805" s="24" t="str">
        <f t="shared" si="120"/>
        <v/>
      </c>
      <c r="AX1805" s="24" t="str">
        <f t="shared" si="121"/>
        <v/>
      </c>
      <c r="BC1805" s="22">
        <f t="shared" si="122"/>
        <v>0</v>
      </c>
    </row>
    <row r="1806" spans="37:55" x14ac:dyDescent="0.3">
      <c r="AK1806" s="24" t="str">
        <f t="shared" si="119"/>
        <v/>
      </c>
      <c r="AR1806" s="24" t="str">
        <f t="shared" si="120"/>
        <v/>
      </c>
      <c r="AX1806" s="24" t="str">
        <f t="shared" si="121"/>
        <v/>
      </c>
      <c r="BC1806" s="22">
        <f t="shared" si="122"/>
        <v>0</v>
      </c>
    </row>
    <row r="1807" spans="37:55" x14ac:dyDescent="0.3">
      <c r="AK1807" s="24" t="str">
        <f t="shared" si="119"/>
        <v/>
      </c>
      <c r="AR1807" s="24" t="str">
        <f t="shared" si="120"/>
        <v/>
      </c>
      <c r="AX1807" s="24" t="str">
        <f t="shared" si="121"/>
        <v/>
      </c>
      <c r="BC1807" s="22">
        <f t="shared" si="122"/>
        <v>0</v>
      </c>
    </row>
    <row r="1808" spans="37:55" x14ac:dyDescent="0.3">
      <c r="AK1808" s="24" t="str">
        <f t="shared" si="119"/>
        <v/>
      </c>
      <c r="AR1808" s="24" t="str">
        <f t="shared" si="120"/>
        <v/>
      </c>
      <c r="AX1808" s="24" t="str">
        <f t="shared" si="121"/>
        <v/>
      </c>
      <c r="BC1808" s="22">
        <f t="shared" si="122"/>
        <v>0</v>
      </c>
    </row>
    <row r="1809" spans="37:55" x14ac:dyDescent="0.3">
      <c r="AK1809" s="24" t="str">
        <f t="shared" si="119"/>
        <v/>
      </c>
      <c r="AR1809" s="24" t="str">
        <f t="shared" si="120"/>
        <v/>
      </c>
      <c r="AX1809" s="24" t="str">
        <f t="shared" si="121"/>
        <v/>
      </c>
      <c r="BC1809" s="22">
        <f t="shared" si="122"/>
        <v>0</v>
      </c>
    </row>
    <row r="1810" spans="37:55" x14ac:dyDescent="0.3">
      <c r="AK1810" s="24" t="str">
        <f t="shared" si="119"/>
        <v/>
      </c>
      <c r="AR1810" s="24" t="str">
        <f t="shared" si="120"/>
        <v/>
      </c>
      <c r="AX1810" s="24" t="str">
        <f t="shared" si="121"/>
        <v/>
      </c>
      <c r="BC1810" s="22">
        <f t="shared" si="122"/>
        <v>0</v>
      </c>
    </row>
    <row r="1811" spans="37:55" x14ac:dyDescent="0.3">
      <c r="AK1811" s="24" t="str">
        <f t="shared" si="119"/>
        <v/>
      </c>
      <c r="AR1811" s="24" t="str">
        <f t="shared" si="120"/>
        <v/>
      </c>
      <c r="AX1811" s="24" t="str">
        <f t="shared" si="121"/>
        <v/>
      </c>
      <c r="BC1811" s="22">
        <f t="shared" si="122"/>
        <v>0</v>
      </c>
    </row>
    <row r="1812" spans="37:55" x14ac:dyDescent="0.3">
      <c r="AK1812" s="24" t="str">
        <f t="shared" si="119"/>
        <v/>
      </c>
      <c r="AR1812" s="24" t="str">
        <f t="shared" si="120"/>
        <v/>
      </c>
      <c r="AX1812" s="24" t="str">
        <f t="shared" si="121"/>
        <v/>
      </c>
      <c r="BC1812" s="22">
        <f t="shared" si="122"/>
        <v>0</v>
      </c>
    </row>
    <row r="1813" spans="37:55" x14ac:dyDescent="0.3">
      <c r="AK1813" s="24" t="str">
        <f t="shared" si="119"/>
        <v/>
      </c>
      <c r="AR1813" s="24" t="str">
        <f t="shared" si="120"/>
        <v/>
      </c>
      <c r="AX1813" s="24" t="str">
        <f t="shared" si="121"/>
        <v/>
      </c>
      <c r="BC1813" s="22">
        <f t="shared" si="122"/>
        <v>0</v>
      </c>
    </row>
    <row r="1814" spans="37:55" x14ac:dyDescent="0.3">
      <c r="AK1814" s="24" t="str">
        <f t="shared" si="119"/>
        <v/>
      </c>
      <c r="AR1814" s="24" t="str">
        <f t="shared" si="120"/>
        <v/>
      </c>
      <c r="AX1814" s="24" t="str">
        <f t="shared" si="121"/>
        <v/>
      </c>
      <c r="BC1814" s="22">
        <f t="shared" si="122"/>
        <v>0</v>
      </c>
    </row>
    <row r="1815" spans="37:55" x14ac:dyDescent="0.3">
      <c r="AK1815" s="24" t="str">
        <f t="shared" si="119"/>
        <v/>
      </c>
      <c r="AR1815" s="24" t="str">
        <f t="shared" si="120"/>
        <v/>
      </c>
      <c r="AX1815" s="24" t="str">
        <f t="shared" si="121"/>
        <v/>
      </c>
      <c r="BC1815" s="22">
        <f t="shared" si="122"/>
        <v>0</v>
      </c>
    </row>
    <row r="1816" spans="37:55" x14ac:dyDescent="0.3">
      <c r="AK1816" s="24" t="str">
        <f t="shared" si="119"/>
        <v/>
      </c>
      <c r="AR1816" s="24" t="str">
        <f t="shared" si="120"/>
        <v/>
      </c>
      <c r="AX1816" s="24" t="str">
        <f t="shared" si="121"/>
        <v/>
      </c>
      <c r="BC1816" s="22">
        <f t="shared" si="122"/>
        <v>0</v>
      </c>
    </row>
    <row r="1817" spans="37:55" x14ac:dyDescent="0.3">
      <c r="AK1817" s="24" t="str">
        <f t="shared" si="119"/>
        <v/>
      </c>
      <c r="AR1817" s="24" t="str">
        <f t="shared" si="120"/>
        <v/>
      </c>
      <c r="AX1817" s="24" t="str">
        <f t="shared" si="121"/>
        <v/>
      </c>
      <c r="BC1817" s="22">
        <f t="shared" si="122"/>
        <v>0</v>
      </c>
    </row>
    <row r="1818" spans="37:55" x14ac:dyDescent="0.3">
      <c r="AK1818" s="24" t="str">
        <f t="shared" si="119"/>
        <v/>
      </c>
      <c r="AR1818" s="24" t="str">
        <f t="shared" si="120"/>
        <v/>
      </c>
      <c r="AX1818" s="24" t="str">
        <f t="shared" si="121"/>
        <v/>
      </c>
      <c r="BC1818" s="22">
        <f t="shared" si="122"/>
        <v>0</v>
      </c>
    </row>
    <row r="1819" spans="37:55" x14ac:dyDescent="0.3">
      <c r="AK1819" s="24" t="str">
        <f t="shared" si="119"/>
        <v/>
      </c>
      <c r="AR1819" s="24" t="str">
        <f t="shared" si="120"/>
        <v/>
      </c>
      <c r="AX1819" s="24" t="str">
        <f t="shared" si="121"/>
        <v/>
      </c>
      <c r="BC1819" s="22">
        <f t="shared" si="122"/>
        <v>0</v>
      </c>
    </row>
    <row r="1820" spans="37:55" x14ac:dyDescent="0.3">
      <c r="AK1820" s="24" t="str">
        <f t="shared" si="119"/>
        <v/>
      </c>
      <c r="AR1820" s="24" t="str">
        <f t="shared" si="120"/>
        <v/>
      </c>
      <c r="AX1820" s="24" t="str">
        <f t="shared" si="121"/>
        <v/>
      </c>
      <c r="BC1820" s="22">
        <f t="shared" si="122"/>
        <v>0</v>
      </c>
    </row>
    <row r="1821" spans="37:55" x14ac:dyDescent="0.3">
      <c r="AK1821" s="24" t="str">
        <f t="shared" si="119"/>
        <v/>
      </c>
      <c r="AR1821" s="24" t="str">
        <f t="shared" si="120"/>
        <v/>
      </c>
      <c r="AX1821" s="24" t="str">
        <f t="shared" si="121"/>
        <v/>
      </c>
      <c r="BC1821" s="22">
        <f t="shared" si="122"/>
        <v>0</v>
      </c>
    </row>
    <row r="1822" spans="37:55" x14ac:dyDescent="0.3">
      <c r="AK1822" s="24" t="str">
        <f t="shared" si="119"/>
        <v/>
      </c>
      <c r="AR1822" s="24" t="str">
        <f t="shared" si="120"/>
        <v/>
      </c>
      <c r="AX1822" s="24" t="str">
        <f t="shared" si="121"/>
        <v/>
      </c>
      <c r="BC1822" s="22">
        <f t="shared" si="122"/>
        <v>0</v>
      </c>
    </row>
    <row r="1823" spans="37:55" x14ac:dyDescent="0.3">
      <c r="AK1823" s="24" t="str">
        <f t="shared" si="119"/>
        <v/>
      </c>
      <c r="AR1823" s="24" t="str">
        <f t="shared" si="120"/>
        <v/>
      </c>
      <c r="AX1823" s="24" t="str">
        <f t="shared" si="121"/>
        <v/>
      </c>
      <c r="BC1823" s="22">
        <f t="shared" si="122"/>
        <v>0</v>
      </c>
    </row>
    <row r="1824" spans="37:55" x14ac:dyDescent="0.3">
      <c r="AK1824" s="24" t="str">
        <f t="shared" si="119"/>
        <v/>
      </c>
      <c r="AR1824" s="24" t="str">
        <f t="shared" si="120"/>
        <v/>
      </c>
      <c r="AX1824" s="24" t="str">
        <f t="shared" si="121"/>
        <v/>
      </c>
      <c r="BC1824" s="22">
        <f t="shared" si="122"/>
        <v>0</v>
      </c>
    </row>
    <row r="1825" spans="37:55" x14ac:dyDescent="0.3">
      <c r="AK1825" s="24" t="str">
        <f t="shared" si="119"/>
        <v/>
      </c>
      <c r="AR1825" s="24" t="str">
        <f t="shared" si="120"/>
        <v/>
      </c>
      <c r="AX1825" s="24" t="str">
        <f t="shared" si="121"/>
        <v/>
      </c>
      <c r="BC1825" s="22">
        <f t="shared" si="122"/>
        <v>0</v>
      </c>
    </row>
    <row r="1826" spans="37:55" x14ac:dyDescent="0.3">
      <c r="AK1826" s="24" t="str">
        <f t="shared" si="119"/>
        <v/>
      </c>
      <c r="AR1826" s="24" t="str">
        <f t="shared" si="120"/>
        <v/>
      </c>
      <c r="AX1826" s="24" t="str">
        <f t="shared" si="121"/>
        <v/>
      </c>
      <c r="BC1826" s="22">
        <f t="shared" si="122"/>
        <v>0</v>
      </c>
    </row>
    <row r="1827" spans="37:55" x14ac:dyDescent="0.3">
      <c r="AK1827" s="24" t="str">
        <f t="shared" si="119"/>
        <v/>
      </c>
      <c r="AR1827" s="24" t="str">
        <f t="shared" si="120"/>
        <v/>
      </c>
      <c r="AX1827" s="24" t="str">
        <f t="shared" si="121"/>
        <v/>
      </c>
      <c r="BC1827" s="22">
        <f t="shared" si="122"/>
        <v>0</v>
      </c>
    </row>
    <row r="1828" spans="37:55" x14ac:dyDescent="0.3">
      <c r="AK1828" s="24" t="str">
        <f t="shared" si="119"/>
        <v/>
      </c>
      <c r="AR1828" s="24" t="str">
        <f t="shared" si="120"/>
        <v/>
      </c>
      <c r="AX1828" s="24" t="str">
        <f t="shared" si="121"/>
        <v/>
      </c>
      <c r="BC1828" s="22">
        <f t="shared" si="122"/>
        <v>0</v>
      </c>
    </row>
    <row r="1829" spans="37:55" x14ac:dyDescent="0.3">
      <c r="AK1829" s="24" t="str">
        <f t="shared" si="119"/>
        <v/>
      </c>
      <c r="AR1829" s="24" t="str">
        <f t="shared" si="120"/>
        <v/>
      </c>
      <c r="AX1829" s="24" t="str">
        <f t="shared" si="121"/>
        <v/>
      </c>
      <c r="BC1829" s="22">
        <f t="shared" si="122"/>
        <v>0</v>
      </c>
    </row>
    <row r="1830" spans="37:55" x14ac:dyDescent="0.3">
      <c r="AK1830" s="24" t="str">
        <f t="shared" si="119"/>
        <v/>
      </c>
      <c r="AR1830" s="24" t="str">
        <f t="shared" si="120"/>
        <v/>
      </c>
      <c r="AX1830" s="24" t="str">
        <f t="shared" si="121"/>
        <v/>
      </c>
      <c r="BC1830" s="22">
        <f t="shared" si="122"/>
        <v>0</v>
      </c>
    </row>
    <row r="1831" spans="37:55" x14ac:dyDescent="0.3">
      <c r="AK1831" s="24" t="str">
        <f t="shared" si="119"/>
        <v/>
      </c>
      <c r="AR1831" s="24" t="str">
        <f t="shared" si="120"/>
        <v/>
      </c>
      <c r="AX1831" s="24" t="str">
        <f t="shared" si="121"/>
        <v/>
      </c>
      <c r="BC1831" s="22">
        <f t="shared" si="122"/>
        <v>0</v>
      </c>
    </row>
    <row r="1832" spans="37:55" x14ac:dyDescent="0.3">
      <c r="AK1832" s="24" t="str">
        <f t="shared" si="119"/>
        <v/>
      </c>
      <c r="AR1832" s="24" t="str">
        <f t="shared" si="120"/>
        <v/>
      </c>
      <c r="AX1832" s="24" t="str">
        <f t="shared" si="121"/>
        <v/>
      </c>
      <c r="BC1832" s="22">
        <f t="shared" si="122"/>
        <v>0</v>
      </c>
    </row>
    <row r="1833" spans="37:55" x14ac:dyDescent="0.3">
      <c r="AK1833" s="24" t="str">
        <f t="shared" si="119"/>
        <v/>
      </c>
      <c r="AR1833" s="24" t="str">
        <f t="shared" si="120"/>
        <v/>
      </c>
      <c r="AX1833" s="24" t="str">
        <f t="shared" si="121"/>
        <v/>
      </c>
      <c r="BC1833" s="22">
        <f t="shared" si="122"/>
        <v>0</v>
      </c>
    </row>
    <row r="1834" spans="37:55" x14ac:dyDescent="0.3">
      <c r="AK1834" s="24" t="str">
        <f t="shared" si="119"/>
        <v/>
      </c>
      <c r="AR1834" s="24" t="str">
        <f t="shared" si="120"/>
        <v/>
      </c>
      <c r="AX1834" s="24" t="str">
        <f t="shared" si="121"/>
        <v/>
      </c>
      <c r="BC1834" s="22">
        <f t="shared" si="122"/>
        <v>0</v>
      </c>
    </row>
    <row r="1835" spans="37:55" x14ac:dyDescent="0.3">
      <c r="AK1835" s="24" t="str">
        <f t="shared" si="119"/>
        <v/>
      </c>
      <c r="AR1835" s="24" t="str">
        <f t="shared" si="120"/>
        <v/>
      </c>
      <c r="AX1835" s="24" t="str">
        <f t="shared" si="121"/>
        <v/>
      </c>
      <c r="BC1835" s="22">
        <f t="shared" si="122"/>
        <v>0</v>
      </c>
    </row>
    <row r="1836" spans="37:55" x14ac:dyDescent="0.3">
      <c r="AK1836" s="24" t="str">
        <f t="shared" si="119"/>
        <v/>
      </c>
      <c r="AR1836" s="24" t="str">
        <f t="shared" si="120"/>
        <v/>
      </c>
      <c r="AX1836" s="24" t="str">
        <f t="shared" si="121"/>
        <v/>
      </c>
      <c r="BC1836" s="22">
        <f t="shared" si="122"/>
        <v>0</v>
      </c>
    </row>
    <row r="1837" spans="37:55" x14ac:dyDescent="0.3">
      <c r="AK1837" s="24" t="str">
        <f t="shared" si="119"/>
        <v/>
      </c>
      <c r="AR1837" s="24" t="str">
        <f t="shared" si="120"/>
        <v/>
      </c>
      <c r="AX1837" s="24" t="str">
        <f t="shared" si="121"/>
        <v/>
      </c>
      <c r="BC1837" s="22">
        <f t="shared" si="122"/>
        <v>0</v>
      </c>
    </row>
    <row r="1838" spans="37:55" x14ac:dyDescent="0.3">
      <c r="AK1838" s="24" t="str">
        <f t="shared" si="119"/>
        <v/>
      </c>
      <c r="AR1838" s="24" t="str">
        <f t="shared" si="120"/>
        <v/>
      </c>
      <c r="AX1838" s="24" t="str">
        <f t="shared" si="121"/>
        <v/>
      </c>
      <c r="BC1838" s="22">
        <f t="shared" si="122"/>
        <v>0</v>
      </c>
    </row>
    <row r="1839" spans="37:55" x14ac:dyDescent="0.3">
      <c r="AK1839" s="24" t="str">
        <f t="shared" si="119"/>
        <v/>
      </c>
      <c r="AR1839" s="24" t="str">
        <f t="shared" si="120"/>
        <v/>
      </c>
      <c r="AX1839" s="24" t="str">
        <f t="shared" si="121"/>
        <v/>
      </c>
      <c r="BC1839" s="22">
        <f t="shared" si="122"/>
        <v>0</v>
      </c>
    </row>
    <row r="1840" spans="37:55" x14ac:dyDescent="0.3">
      <c r="AK1840" s="24" t="str">
        <f t="shared" si="119"/>
        <v/>
      </c>
      <c r="AR1840" s="24" t="str">
        <f t="shared" si="120"/>
        <v/>
      </c>
      <c r="AX1840" s="24" t="str">
        <f t="shared" si="121"/>
        <v/>
      </c>
      <c r="BC1840" s="22">
        <f t="shared" si="122"/>
        <v>0</v>
      </c>
    </row>
    <row r="1841" spans="37:55" x14ac:dyDescent="0.3">
      <c r="AK1841" s="24" t="str">
        <f t="shared" si="119"/>
        <v/>
      </c>
      <c r="AR1841" s="24" t="str">
        <f t="shared" si="120"/>
        <v/>
      </c>
      <c r="AX1841" s="24" t="str">
        <f t="shared" si="121"/>
        <v/>
      </c>
      <c r="BC1841" s="22">
        <f t="shared" si="122"/>
        <v>0</v>
      </c>
    </row>
    <row r="1842" spans="37:55" x14ac:dyDescent="0.3">
      <c r="AK1842" s="24" t="str">
        <f t="shared" si="119"/>
        <v/>
      </c>
      <c r="AR1842" s="24" t="str">
        <f t="shared" si="120"/>
        <v/>
      </c>
      <c r="AX1842" s="24" t="str">
        <f t="shared" si="121"/>
        <v/>
      </c>
      <c r="BC1842" s="22">
        <f t="shared" si="122"/>
        <v>0</v>
      </c>
    </row>
    <row r="1843" spans="37:55" x14ac:dyDescent="0.3">
      <c r="AK1843" s="24" t="str">
        <f t="shared" si="119"/>
        <v/>
      </c>
      <c r="AR1843" s="24" t="str">
        <f t="shared" si="120"/>
        <v/>
      </c>
      <c r="AX1843" s="24" t="str">
        <f t="shared" si="121"/>
        <v/>
      </c>
      <c r="BC1843" s="22">
        <f t="shared" si="122"/>
        <v>0</v>
      </c>
    </row>
    <row r="1844" spans="37:55" x14ac:dyDescent="0.3">
      <c r="AK1844" s="24" t="str">
        <f t="shared" si="119"/>
        <v/>
      </c>
      <c r="AR1844" s="24" t="str">
        <f t="shared" si="120"/>
        <v/>
      </c>
      <c r="AX1844" s="24" t="str">
        <f t="shared" si="121"/>
        <v/>
      </c>
      <c r="BC1844" s="22">
        <f t="shared" si="122"/>
        <v>0</v>
      </c>
    </row>
    <row r="1845" spans="37:55" x14ac:dyDescent="0.3">
      <c r="AK1845" s="24" t="str">
        <f t="shared" si="119"/>
        <v/>
      </c>
      <c r="AR1845" s="24" t="str">
        <f t="shared" si="120"/>
        <v/>
      </c>
      <c r="AX1845" s="24" t="str">
        <f t="shared" si="121"/>
        <v/>
      </c>
      <c r="BC1845" s="22">
        <f t="shared" si="122"/>
        <v>0</v>
      </c>
    </row>
    <row r="1846" spans="37:55" x14ac:dyDescent="0.3">
      <c r="AK1846" s="24" t="str">
        <f t="shared" si="119"/>
        <v/>
      </c>
      <c r="AR1846" s="24" t="str">
        <f t="shared" si="120"/>
        <v/>
      </c>
      <c r="AX1846" s="24" t="str">
        <f t="shared" si="121"/>
        <v/>
      </c>
      <c r="BC1846" s="22">
        <f t="shared" si="122"/>
        <v>0</v>
      </c>
    </row>
    <row r="1847" spans="37:55" x14ac:dyDescent="0.3">
      <c r="AK1847" s="24" t="str">
        <f t="shared" si="119"/>
        <v/>
      </c>
      <c r="AR1847" s="24" t="str">
        <f t="shared" si="120"/>
        <v/>
      </c>
      <c r="AX1847" s="24" t="str">
        <f t="shared" si="121"/>
        <v/>
      </c>
      <c r="BC1847" s="22">
        <f t="shared" si="122"/>
        <v>0</v>
      </c>
    </row>
    <row r="1848" spans="37:55" x14ac:dyDescent="0.3">
      <c r="AK1848" s="24" t="str">
        <f t="shared" si="119"/>
        <v/>
      </c>
      <c r="AR1848" s="24" t="str">
        <f t="shared" si="120"/>
        <v/>
      </c>
      <c r="AX1848" s="24" t="str">
        <f t="shared" si="121"/>
        <v/>
      </c>
      <c r="BC1848" s="22">
        <f t="shared" si="122"/>
        <v>0</v>
      </c>
    </row>
    <row r="1849" spans="37:55" x14ac:dyDescent="0.3">
      <c r="AK1849" s="24" t="str">
        <f t="shared" si="119"/>
        <v/>
      </c>
      <c r="AR1849" s="24" t="str">
        <f t="shared" si="120"/>
        <v/>
      </c>
      <c r="AX1849" s="24" t="str">
        <f t="shared" si="121"/>
        <v/>
      </c>
      <c r="BC1849" s="22">
        <f t="shared" si="122"/>
        <v>0</v>
      </c>
    </row>
    <row r="1850" spans="37:55" x14ac:dyDescent="0.3">
      <c r="AK1850" s="24" t="str">
        <f t="shared" si="119"/>
        <v/>
      </c>
      <c r="AR1850" s="24" t="str">
        <f t="shared" si="120"/>
        <v/>
      </c>
      <c r="AX1850" s="24" t="str">
        <f t="shared" si="121"/>
        <v/>
      </c>
      <c r="BC1850" s="22">
        <f t="shared" si="122"/>
        <v>0</v>
      </c>
    </row>
    <row r="1851" spans="37:55" x14ac:dyDescent="0.3">
      <c r="AK1851" s="24" t="str">
        <f t="shared" si="119"/>
        <v/>
      </c>
      <c r="AR1851" s="24" t="str">
        <f t="shared" si="120"/>
        <v/>
      </c>
      <c r="AX1851" s="24" t="str">
        <f t="shared" si="121"/>
        <v/>
      </c>
      <c r="BC1851" s="22">
        <f t="shared" si="122"/>
        <v>0</v>
      </c>
    </row>
    <row r="1852" spans="37:55" x14ac:dyDescent="0.3">
      <c r="AK1852" s="24" t="str">
        <f t="shared" si="119"/>
        <v/>
      </c>
      <c r="AR1852" s="24" t="str">
        <f t="shared" si="120"/>
        <v/>
      </c>
      <c r="AX1852" s="24" t="str">
        <f t="shared" si="121"/>
        <v/>
      </c>
      <c r="BC1852" s="22">
        <f t="shared" si="122"/>
        <v>0</v>
      </c>
    </row>
    <row r="1853" spans="37:55" x14ac:dyDescent="0.3">
      <c r="AK1853" s="24" t="str">
        <f t="shared" si="119"/>
        <v/>
      </c>
      <c r="AR1853" s="24" t="str">
        <f t="shared" si="120"/>
        <v/>
      </c>
      <c r="AX1853" s="24" t="str">
        <f t="shared" si="121"/>
        <v/>
      </c>
      <c r="BC1853" s="22">
        <f t="shared" si="122"/>
        <v>0</v>
      </c>
    </row>
    <row r="1854" spans="37:55" x14ac:dyDescent="0.3">
      <c r="AK1854" s="24" t="str">
        <f t="shared" si="119"/>
        <v/>
      </c>
      <c r="AR1854" s="24" t="str">
        <f t="shared" si="120"/>
        <v/>
      </c>
      <c r="AX1854" s="24" t="str">
        <f t="shared" si="121"/>
        <v/>
      </c>
      <c r="BC1854" s="22">
        <f t="shared" si="122"/>
        <v>0</v>
      </c>
    </row>
    <row r="1855" spans="37:55" x14ac:dyDescent="0.3">
      <c r="AK1855" s="24" t="str">
        <f t="shared" si="119"/>
        <v/>
      </c>
      <c r="AR1855" s="24" t="str">
        <f t="shared" si="120"/>
        <v/>
      </c>
      <c r="AX1855" s="24" t="str">
        <f t="shared" si="121"/>
        <v/>
      </c>
      <c r="BC1855" s="22">
        <f t="shared" si="122"/>
        <v>0</v>
      </c>
    </row>
    <row r="1856" spans="37:55" x14ac:dyDescent="0.3">
      <c r="AK1856" s="24" t="str">
        <f t="shared" si="119"/>
        <v/>
      </c>
      <c r="AR1856" s="24" t="str">
        <f t="shared" si="120"/>
        <v/>
      </c>
      <c r="AX1856" s="24" t="str">
        <f t="shared" si="121"/>
        <v/>
      </c>
      <c r="BC1856" s="22">
        <f t="shared" si="122"/>
        <v>0</v>
      </c>
    </row>
    <row r="1857" spans="37:55" x14ac:dyDescent="0.3">
      <c r="AK1857" s="24" t="str">
        <f t="shared" si="119"/>
        <v/>
      </c>
      <c r="AR1857" s="24" t="str">
        <f t="shared" si="120"/>
        <v/>
      </c>
      <c r="AX1857" s="24" t="str">
        <f t="shared" si="121"/>
        <v/>
      </c>
      <c r="BC1857" s="22">
        <f t="shared" si="122"/>
        <v>0</v>
      </c>
    </row>
    <row r="1858" spans="37:55" x14ac:dyDescent="0.3">
      <c r="AK1858" s="24" t="str">
        <f t="shared" si="119"/>
        <v/>
      </c>
      <c r="AR1858" s="24" t="str">
        <f t="shared" si="120"/>
        <v/>
      </c>
      <c r="AX1858" s="24" t="str">
        <f t="shared" si="121"/>
        <v/>
      </c>
      <c r="BC1858" s="22">
        <f t="shared" si="122"/>
        <v>0</v>
      </c>
    </row>
    <row r="1859" spans="37:55" x14ac:dyDescent="0.3">
      <c r="AK1859" s="24" t="str">
        <f t="shared" si="119"/>
        <v/>
      </c>
      <c r="AR1859" s="24" t="str">
        <f t="shared" si="120"/>
        <v/>
      </c>
      <c r="AX1859" s="24" t="str">
        <f t="shared" si="121"/>
        <v/>
      </c>
      <c r="BC1859" s="22">
        <f t="shared" si="122"/>
        <v>0</v>
      </c>
    </row>
    <row r="1860" spans="37:55" x14ac:dyDescent="0.3">
      <c r="AK1860" s="24" t="str">
        <f t="shared" si="119"/>
        <v/>
      </c>
      <c r="AR1860" s="24" t="str">
        <f t="shared" si="120"/>
        <v/>
      </c>
      <c r="AX1860" s="24" t="str">
        <f t="shared" si="121"/>
        <v/>
      </c>
      <c r="BC1860" s="22">
        <f t="shared" si="122"/>
        <v>0</v>
      </c>
    </row>
    <row r="1861" spans="37:55" x14ac:dyDescent="0.3">
      <c r="AK1861" s="24" t="str">
        <f t="shared" si="119"/>
        <v/>
      </c>
      <c r="AR1861" s="24" t="str">
        <f t="shared" si="120"/>
        <v/>
      </c>
      <c r="AX1861" s="24" t="str">
        <f t="shared" si="121"/>
        <v/>
      </c>
      <c r="BC1861" s="22">
        <f t="shared" si="122"/>
        <v>0</v>
      </c>
    </row>
    <row r="1862" spans="37:55" x14ac:dyDescent="0.3">
      <c r="AK1862" s="24" t="str">
        <f t="shared" si="119"/>
        <v/>
      </c>
      <c r="AR1862" s="24" t="str">
        <f t="shared" si="120"/>
        <v/>
      </c>
      <c r="AX1862" s="24" t="str">
        <f t="shared" si="121"/>
        <v/>
      </c>
      <c r="BC1862" s="22">
        <f t="shared" si="122"/>
        <v>0</v>
      </c>
    </row>
    <row r="1863" spans="37:55" x14ac:dyDescent="0.3">
      <c r="AK1863" s="24" t="str">
        <f t="shared" si="119"/>
        <v/>
      </c>
      <c r="AR1863" s="24" t="str">
        <f t="shared" si="120"/>
        <v/>
      </c>
      <c r="AX1863" s="24" t="str">
        <f t="shared" si="121"/>
        <v/>
      </c>
      <c r="BC1863" s="22">
        <f t="shared" si="122"/>
        <v>0</v>
      </c>
    </row>
    <row r="1864" spans="37:55" x14ac:dyDescent="0.3">
      <c r="AK1864" s="24" t="str">
        <f t="shared" si="119"/>
        <v/>
      </c>
      <c r="AR1864" s="24" t="str">
        <f t="shared" si="120"/>
        <v/>
      </c>
      <c r="AX1864" s="24" t="str">
        <f t="shared" si="121"/>
        <v/>
      </c>
      <c r="BC1864" s="22">
        <f t="shared" si="122"/>
        <v>0</v>
      </c>
    </row>
    <row r="1865" spans="37:55" x14ac:dyDescent="0.3">
      <c r="AK1865" s="24" t="str">
        <f t="shared" si="119"/>
        <v/>
      </c>
      <c r="AR1865" s="24" t="str">
        <f t="shared" si="120"/>
        <v/>
      </c>
      <c r="AX1865" s="24" t="str">
        <f t="shared" si="121"/>
        <v/>
      </c>
      <c r="BC1865" s="22">
        <f t="shared" si="122"/>
        <v>0</v>
      </c>
    </row>
    <row r="1866" spans="37:55" x14ac:dyDescent="0.3">
      <c r="AK1866" s="24" t="str">
        <f t="shared" si="119"/>
        <v/>
      </c>
      <c r="AR1866" s="24" t="str">
        <f t="shared" si="120"/>
        <v/>
      </c>
      <c r="AX1866" s="24" t="str">
        <f t="shared" si="121"/>
        <v/>
      </c>
      <c r="BC1866" s="22">
        <f t="shared" si="122"/>
        <v>0</v>
      </c>
    </row>
    <row r="1867" spans="37:55" x14ac:dyDescent="0.3">
      <c r="AK1867" s="24" t="str">
        <f t="shared" si="119"/>
        <v/>
      </c>
      <c r="AR1867" s="24" t="str">
        <f t="shared" si="120"/>
        <v/>
      </c>
      <c r="AX1867" s="24" t="str">
        <f t="shared" si="121"/>
        <v/>
      </c>
      <c r="BC1867" s="22">
        <f t="shared" si="122"/>
        <v>0</v>
      </c>
    </row>
    <row r="1868" spans="37:55" x14ac:dyDescent="0.3">
      <c r="AK1868" s="24" t="str">
        <f t="shared" ref="AK1868:AK1931" si="123">_xlfn.TEXTJOIN(", ", TRUE,
 IF(AL1868="O", LEFT($AL$9,4), ""),
 IF(AM1868="O", LEFT($AM$9,6), ""),
 IF(AN1868="O", LEFT($AN$9,7), ""),
 IF(AO1868="O", LEFT($AO$9,9), "")
)</f>
        <v/>
      </c>
      <c r="AR1868" s="24" t="str">
        <f t="shared" ref="AR1868:AR1931" si="124">_xlfn.TEXTJOIN(", ", TRUE,
 IF(AS1868&lt;&gt;"", LEFT(AS$9,4), ""),
 IF(AT1868&lt;&gt;"", LEFT(AT$9,6), ""),
 IF(AU1868="O", LEFT(AU$9,4), ""),
 IF(AV1868="O", LEFT(AV$9,6), "")
)</f>
        <v/>
      </c>
      <c r="AX1868" s="24" t="str">
        <f t="shared" ref="AX1868:AX1931" si="125">_xlfn.TEXTJOIN(", ", TRUE,
 IF(AY1868&lt;&gt;"", LEFT(AY$9,4), ""),
 IF(AZ1868&lt;&gt;"", LEFT(AZ$9,4), ""),
 IF(BA1868="O", LEFT(BA$9,4), ""),
 IF(BB1868="O", LEFT(BB$9,6), "")
)</f>
        <v/>
      </c>
      <c r="BC1868" s="22">
        <f t="shared" ref="BC1868:BC1931" si="126">AW1868</f>
        <v>0</v>
      </c>
    </row>
    <row r="1869" spans="37:55" x14ac:dyDescent="0.3">
      <c r="AK1869" s="24" t="str">
        <f t="shared" si="123"/>
        <v/>
      </c>
      <c r="AR1869" s="24" t="str">
        <f t="shared" si="124"/>
        <v/>
      </c>
      <c r="AX1869" s="24" t="str">
        <f t="shared" si="125"/>
        <v/>
      </c>
      <c r="BC1869" s="22">
        <f t="shared" si="126"/>
        <v>0</v>
      </c>
    </row>
    <row r="1870" spans="37:55" x14ac:dyDescent="0.3">
      <c r="AK1870" s="24" t="str">
        <f t="shared" si="123"/>
        <v/>
      </c>
      <c r="AR1870" s="24" t="str">
        <f t="shared" si="124"/>
        <v/>
      </c>
      <c r="AX1870" s="24" t="str">
        <f t="shared" si="125"/>
        <v/>
      </c>
      <c r="BC1870" s="22">
        <f t="shared" si="126"/>
        <v>0</v>
      </c>
    </row>
    <row r="1871" spans="37:55" x14ac:dyDescent="0.3">
      <c r="AK1871" s="24" t="str">
        <f t="shared" si="123"/>
        <v/>
      </c>
      <c r="AR1871" s="24" t="str">
        <f t="shared" si="124"/>
        <v/>
      </c>
      <c r="AX1871" s="24" t="str">
        <f t="shared" si="125"/>
        <v/>
      </c>
      <c r="BC1871" s="22">
        <f t="shared" si="126"/>
        <v>0</v>
      </c>
    </row>
    <row r="1872" spans="37:55" x14ac:dyDescent="0.3">
      <c r="AK1872" s="24" t="str">
        <f t="shared" si="123"/>
        <v/>
      </c>
      <c r="AR1872" s="24" t="str">
        <f t="shared" si="124"/>
        <v/>
      </c>
      <c r="AX1872" s="24" t="str">
        <f t="shared" si="125"/>
        <v/>
      </c>
      <c r="BC1872" s="22">
        <f t="shared" si="126"/>
        <v>0</v>
      </c>
    </row>
    <row r="1873" spans="37:55" x14ac:dyDescent="0.3">
      <c r="AK1873" s="24" t="str">
        <f t="shared" si="123"/>
        <v/>
      </c>
      <c r="AR1873" s="24" t="str">
        <f t="shared" si="124"/>
        <v/>
      </c>
      <c r="AX1873" s="24" t="str">
        <f t="shared" si="125"/>
        <v/>
      </c>
      <c r="BC1873" s="22">
        <f t="shared" si="126"/>
        <v>0</v>
      </c>
    </row>
    <row r="1874" spans="37:55" x14ac:dyDescent="0.3">
      <c r="AK1874" s="24" t="str">
        <f t="shared" si="123"/>
        <v/>
      </c>
      <c r="AR1874" s="24" t="str">
        <f t="shared" si="124"/>
        <v/>
      </c>
      <c r="AX1874" s="24" t="str">
        <f t="shared" si="125"/>
        <v/>
      </c>
      <c r="BC1874" s="22">
        <f t="shared" si="126"/>
        <v>0</v>
      </c>
    </row>
    <row r="1875" spans="37:55" x14ac:dyDescent="0.3">
      <c r="AK1875" s="24" t="str">
        <f t="shared" si="123"/>
        <v/>
      </c>
      <c r="AR1875" s="24" t="str">
        <f t="shared" si="124"/>
        <v/>
      </c>
      <c r="AX1875" s="24" t="str">
        <f t="shared" si="125"/>
        <v/>
      </c>
      <c r="BC1875" s="22">
        <f t="shared" si="126"/>
        <v>0</v>
      </c>
    </row>
    <row r="1876" spans="37:55" x14ac:dyDescent="0.3">
      <c r="AK1876" s="24" t="str">
        <f t="shared" si="123"/>
        <v/>
      </c>
      <c r="AR1876" s="24" t="str">
        <f t="shared" si="124"/>
        <v/>
      </c>
      <c r="AX1876" s="24" t="str">
        <f t="shared" si="125"/>
        <v/>
      </c>
      <c r="BC1876" s="22">
        <f t="shared" si="126"/>
        <v>0</v>
      </c>
    </row>
    <row r="1877" spans="37:55" x14ac:dyDescent="0.3">
      <c r="AK1877" s="24" t="str">
        <f t="shared" si="123"/>
        <v/>
      </c>
      <c r="AR1877" s="24" t="str">
        <f t="shared" si="124"/>
        <v/>
      </c>
      <c r="AX1877" s="24" t="str">
        <f t="shared" si="125"/>
        <v/>
      </c>
      <c r="BC1877" s="22">
        <f t="shared" si="126"/>
        <v>0</v>
      </c>
    </row>
    <row r="1878" spans="37:55" x14ac:dyDescent="0.3">
      <c r="AK1878" s="24" t="str">
        <f t="shared" si="123"/>
        <v/>
      </c>
      <c r="AR1878" s="24" t="str">
        <f t="shared" si="124"/>
        <v/>
      </c>
      <c r="AX1878" s="24" t="str">
        <f t="shared" si="125"/>
        <v/>
      </c>
      <c r="BC1878" s="22">
        <f t="shared" si="126"/>
        <v>0</v>
      </c>
    </row>
    <row r="1879" spans="37:55" x14ac:dyDescent="0.3">
      <c r="AK1879" s="24" t="str">
        <f t="shared" si="123"/>
        <v/>
      </c>
      <c r="AR1879" s="24" t="str">
        <f t="shared" si="124"/>
        <v/>
      </c>
      <c r="AX1879" s="24" t="str">
        <f t="shared" si="125"/>
        <v/>
      </c>
      <c r="BC1879" s="22">
        <f t="shared" si="126"/>
        <v>0</v>
      </c>
    </row>
    <row r="1880" spans="37:55" x14ac:dyDescent="0.3">
      <c r="AK1880" s="24" t="str">
        <f t="shared" si="123"/>
        <v/>
      </c>
      <c r="AR1880" s="24" t="str">
        <f t="shared" si="124"/>
        <v/>
      </c>
      <c r="AX1880" s="24" t="str">
        <f t="shared" si="125"/>
        <v/>
      </c>
      <c r="BC1880" s="22">
        <f t="shared" si="126"/>
        <v>0</v>
      </c>
    </row>
    <row r="1881" spans="37:55" x14ac:dyDescent="0.3">
      <c r="AK1881" s="24" t="str">
        <f t="shared" si="123"/>
        <v/>
      </c>
      <c r="AR1881" s="24" t="str">
        <f t="shared" si="124"/>
        <v/>
      </c>
      <c r="AX1881" s="24" t="str">
        <f t="shared" si="125"/>
        <v/>
      </c>
      <c r="BC1881" s="22">
        <f t="shared" si="126"/>
        <v>0</v>
      </c>
    </row>
    <row r="1882" spans="37:55" x14ac:dyDescent="0.3">
      <c r="AK1882" s="24" t="str">
        <f t="shared" si="123"/>
        <v/>
      </c>
      <c r="AR1882" s="24" t="str">
        <f t="shared" si="124"/>
        <v/>
      </c>
      <c r="AX1882" s="24" t="str">
        <f t="shared" si="125"/>
        <v/>
      </c>
      <c r="BC1882" s="22">
        <f t="shared" si="126"/>
        <v>0</v>
      </c>
    </row>
    <row r="1883" spans="37:55" x14ac:dyDescent="0.3">
      <c r="AK1883" s="24" t="str">
        <f t="shared" si="123"/>
        <v/>
      </c>
      <c r="AR1883" s="24" t="str">
        <f t="shared" si="124"/>
        <v/>
      </c>
      <c r="AX1883" s="24" t="str">
        <f t="shared" si="125"/>
        <v/>
      </c>
      <c r="BC1883" s="22">
        <f t="shared" si="126"/>
        <v>0</v>
      </c>
    </row>
    <row r="1884" spans="37:55" x14ac:dyDescent="0.3">
      <c r="AK1884" s="24" t="str">
        <f t="shared" si="123"/>
        <v/>
      </c>
      <c r="AR1884" s="24" t="str">
        <f t="shared" si="124"/>
        <v/>
      </c>
      <c r="AX1884" s="24" t="str">
        <f t="shared" si="125"/>
        <v/>
      </c>
      <c r="BC1884" s="22">
        <f t="shared" si="126"/>
        <v>0</v>
      </c>
    </row>
    <row r="1885" spans="37:55" x14ac:dyDescent="0.3">
      <c r="AK1885" s="24" t="str">
        <f t="shared" si="123"/>
        <v/>
      </c>
      <c r="AR1885" s="24" t="str">
        <f t="shared" si="124"/>
        <v/>
      </c>
      <c r="AX1885" s="24" t="str">
        <f t="shared" si="125"/>
        <v/>
      </c>
      <c r="BC1885" s="22">
        <f t="shared" si="126"/>
        <v>0</v>
      </c>
    </row>
    <row r="1886" spans="37:55" x14ac:dyDescent="0.3">
      <c r="AK1886" s="24" t="str">
        <f t="shared" si="123"/>
        <v/>
      </c>
      <c r="AR1886" s="24" t="str">
        <f t="shared" si="124"/>
        <v/>
      </c>
      <c r="AX1886" s="24" t="str">
        <f t="shared" si="125"/>
        <v/>
      </c>
      <c r="BC1886" s="22">
        <f t="shared" si="126"/>
        <v>0</v>
      </c>
    </row>
    <row r="1887" spans="37:55" x14ac:dyDescent="0.3">
      <c r="AK1887" s="24" t="str">
        <f t="shared" si="123"/>
        <v/>
      </c>
      <c r="AR1887" s="24" t="str">
        <f t="shared" si="124"/>
        <v/>
      </c>
      <c r="AX1887" s="24" t="str">
        <f t="shared" si="125"/>
        <v/>
      </c>
      <c r="BC1887" s="22">
        <f t="shared" si="126"/>
        <v>0</v>
      </c>
    </row>
    <row r="1888" spans="37:55" x14ac:dyDescent="0.3">
      <c r="AK1888" s="24" t="str">
        <f t="shared" si="123"/>
        <v/>
      </c>
      <c r="AR1888" s="24" t="str">
        <f t="shared" si="124"/>
        <v/>
      </c>
      <c r="AX1888" s="24" t="str">
        <f t="shared" si="125"/>
        <v/>
      </c>
      <c r="BC1888" s="22">
        <f t="shared" si="126"/>
        <v>0</v>
      </c>
    </row>
    <row r="1889" spans="37:55" x14ac:dyDescent="0.3">
      <c r="AK1889" s="24" t="str">
        <f t="shared" si="123"/>
        <v/>
      </c>
      <c r="AR1889" s="24" t="str">
        <f t="shared" si="124"/>
        <v/>
      </c>
      <c r="AX1889" s="24" t="str">
        <f t="shared" si="125"/>
        <v/>
      </c>
      <c r="BC1889" s="22">
        <f t="shared" si="126"/>
        <v>0</v>
      </c>
    </row>
    <row r="1890" spans="37:55" x14ac:dyDescent="0.3">
      <c r="AK1890" s="24" t="str">
        <f t="shared" si="123"/>
        <v/>
      </c>
      <c r="AR1890" s="24" t="str">
        <f t="shared" si="124"/>
        <v/>
      </c>
      <c r="AX1890" s="24" t="str">
        <f t="shared" si="125"/>
        <v/>
      </c>
      <c r="BC1890" s="22">
        <f t="shared" si="126"/>
        <v>0</v>
      </c>
    </row>
    <row r="1891" spans="37:55" x14ac:dyDescent="0.3">
      <c r="AK1891" s="24" t="str">
        <f t="shared" si="123"/>
        <v/>
      </c>
      <c r="AR1891" s="24" t="str">
        <f t="shared" si="124"/>
        <v/>
      </c>
      <c r="AX1891" s="24" t="str">
        <f t="shared" si="125"/>
        <v/>
      </c>
      <c r="BC1891" s="22">
        <f t="shared" si="126"/>
        <v>0</v>
      </c>
    </row>
    <row r="1892" spans="37:55" x14ac:dyDescent="0.3">
      <c r="AK1892" s="24" t="str">
        <f t="shared" si="123"/>
        <v/>
      </c>
      <c r="AR1892" s="24" t="str">
        <f t="shared" si="124"/>
        <v/>
      </c>
      <c r="AX1892" s="24" t="str">
        <f t="shared" si="125"/>
        <v/>
      </c>
      <c r="BC1892" s="22">
        <f t="shared" si="126"/>
        <v>0</v>
      </c>
    </row>
    <row r="1893" spans="37:55" x14ac:dyDescent="0.3">
      <c r="AK1893" s="24" t="str">
        <f t="shared" si="123"/>
        <v/>
      </c>
      <c r="AR1893" s="24" t="str">
        <f t="shared" si="124"/>
        <v/>
      </c>
      <c r="AX1893" s="24" t="str">
        <f t="shared" si="125"/>
        <v/>
      </c>
      <c r="BC1893" s="22">
        <f t="shared" si="126"/>
        <v>0</v>
      </c>
    </row>
    <row r="1894" spans="37:55" x14ac:dyDescent="0.3">
      <c r="AK1894" s="24" t="str">
        <f t="shared" si="123"/>
        <v/>
      </c>
      <c r="AR1894" s="24" t="str">
        <f t="shared" si="124"/>
        <v/>
      </c>
      <c r="AX1894" s="24" t="str">
        <f t="shared" si="125"/>
        <v/>
      </c>
      <c r="BC1894" s="22">
        <f t="shared" si="126"/>
        <v>0</v>
      </c>
    </row>
    <row r="1895" spans="37:55" x14ac:dyDescent="0.3">
      <c r="AK1895" s="24" t="str">
        <f t="shared" si="123"/>
        <v/>
      </c>
      <c r="AR1895" s="24" t="str">
        <f t="shared" si="124"/>
        <v/>
      </c>
      <c r="AX1895" s="24" t="str">
        <f t="shared" si="125"/>
        <v/>
      </c>
      <c r="BC1895" s="22">
        <f t="shared" si="126"/>
        <v>0</v>
      </c>
    </row>
    <row r="1896" spans="37:55" x14ac:dyDescent="0.3">
      <c r="AK1896" s="24" t="str">
        <f t="shared" si="123"/>
        <v/>
      </c>
      <c r="AR1896" s="24" t="str">
        <f t="shared" si="124"/>
        <v/>
      </c>
      <c r="AX1896" s="24" t="str">
        <f t="shared" si="125"/>
        <v/>
      </c>
      <c r="BC1896" s="22">
        <f t="shared" si="126"/>
        <v>0</v>
      </c>
    </row>
    <row r="1897" spans="37:55" x14ac:dyDescent="0.3">
      <c r="AK1897" s="24" t="str">
        <f t="shared" si="123"/>
        <v/>
      </c>
      <c r="AR1897" s="24" t="str">
        <f t="shared" si="124"/>
        <v/>
      </c>
      <c r="AX1897" s="24" t="str">
        <f t="shared" si="125"/>
        <v/>
      </c>
      <c r="BC1897" s="22">
        <f t="shared" si="126"/>
        <v>0</v>
      </c>
    </row>
    <row r="1898" spans="37:55" x14ac:dyDescent="0.3">
      <c r="AK1898" s="24" t="str">
        <f t="shared" si="123"/>
        <v/>
      </c>
      <c r="AR1898" s="24" t="str">
        <f t="shared" si="124"/>
        <v/>
      </c>
      <c r="AX1898" s="24" t="str">
        <f t="shared" si="125"/>
        <v/>
      </c>
      <c r="BC1898" s="22">
        <f t="shared" si="126"/>
        <v>0</v>
      </c>
    </row>
    <row r="1899" spans="37:55" x14ac:dyDescent="0.3">
      <c r="AK1899" s="24" t="str">
        <f t="shared" si="123"/>
        <v/>
      </c>
      <c r="AR1899" s="24" t="str">
        <f t="shared" si="124"/>
        <v/>
      </c>
      <c r="AX1899" s="24" t="str">
        <f t="shared" si="125"/>
        <v/>
      </c>
      <c r="BC1899" s="22">
        <f t="shared" si="126"/>
        <v>0</v>
      </c>
    </row>
    <row r="1900" spans="37:55" x14ac:dyDescent="0.3">
      <c r="AK1900" s="24" t="str">
        <f t="shared" si="123"/>
        <v/>
      </c>
      <c r="AR1900" s="24" t="str">
        <f t="shared" si="124"/>
        <v/>
      </c>
      <c r="AX1900" s="24" t="str">
        <f t="shared" si="125"/>
        <v/>
      </c>
      <c r="BC1900" s="22">
        <f t="shared" si="126"/>
        <v>0</v>
      </c>
    </row>
    <row r="1901" spans="37:55" x14ac:dyDescent="0.3">
      <c r="AK1901" s="24" t="str">
        <f t="shared" si="123"/>
        <v/>
      </c>
      <c r="AR1901" s="24" t="str">
        <f t="shared" si="124"/>
        <v/>
      </c>
      <c r="AX1901" s="24" t="str">
        <f t="shared" si="125"/>
        <v/>
      </c>
      <c r="BC1901" s="22">
        <f t="shared" si="126"/>
        <v>0</v>
      </c>
    </row>
    <row r="1902" spans="37:55" x14ac:dyDescent="0.3">
      <c r="AK1902" s="24" t="str">
        <f t="shared" si="123"/>
        <v/>
      </c>
      <c r="AR1902" s="24" t="str">
        <f t="shared" si="124"/>
        <v/>
      </c>
      <c r="AX1902" s="24" t="str">
        <f t="shared" si="125"/>
        <v/>
      </c>
      <c r="BC1902" s="22">
        <f t="shared" si="126"/>
        <v>0</v>
      </c>
    </row>
    <row r="1903" spans="37:55" x14ac:dyDescent="0.3">
      <c r="AK1903" s="24" t="str">
        <f t="shared" si="123"/>
        <v/>
      </c>
      <c r="AR1903" s="24" t="str">
        <f t="shared" si="124"/>
        <v/>
      </c>
      <c r="AX1903" s="24" t="str">
        <f t="shared" si="125"/>
        <v/>
      </c>
      <c r="BC1903" s="22">
        <f t="shared" si="126"/>
        <v>0</v>
      </c>
    </row>
    <row r="1904" spans="37:55" x14ac:dyDescent="0.3">
      <c r="AK1904" s="24" t="str">
        <f t="shared" si="123"/>
        <v/>
      </c>
      <c r="AR1904" s="24" t="str">
        <f t="shared" si="124"/>
        <v/>
      </c>
      <c r="AX1904" s="24" t="str">
        <f t="shared" si="125"/>
        <v/>
      </c>
      <c r="BC1904" s="22">
        <f t="shared" si="126"/>
        <v>0</v>
      </c>
    </row>
    <row r="1905" spans="37:55" x14ac:dyDescent="0.3">
      <c r="AK1905" s="24" t="str">
        <f t="shared" si="123"/>
        <v/>
      </c>
      <c r="AR1905" s="24" t="str">
        <f t="shared" si="124"/>
        <v/>
      </c>
      <c r="AX1905" s="24" t="str">
        <f t="shared" si="125"/>
        <v/>
      </c>
      <c r="BC1905" s="22">
        <f t="shared" si="126"/>
        <v>0</v>
      </c>
    </row>
    <row r="1906" spans="37:55" x14ac:dyDescent="0.3">
      <c r="AK1906" s="24" t="str">
        <f t="shared" si="123"/>
        <v/>
      </c>
      <c r="AR1906" s="24" t="str">
        <f t="shared" si="124"/>
        <v/>
      </c>
      <c r="AX1906" s="24" t="str">
        <f t="shared" si="125"/>
        <v/>
      </c>
      <c r="BC1906" s="22">
        <f t="shared" si="126"/>
        <v>0</v>
      </c>
    </row>
    <row r="1907" spans="37:55" x14ac:dyDescent="0.3">
      <c r="AK1907" s="24" t="str">
        <f t="shared" si="123"/>
        <v/>
      </c>
      <c r="AR1907" s="24" t="str">
        <f t="shared" si="124"/>
        <v/>
      </c>
      <c r="AX1907" s="24" t="str">
        <f t="shared" si="125"/>
        <v/>
      </c>
      <c r="BC1907" s="22">
        <f t="shared" si="126"/>
        <v>0</v>
      </c>
    </row>
    <row r="1908" spans="37:55" x14ac:dyDescent="0.3">
      <c r="AK1908" s="24" t="str">
        <f t="shared" si="123"/>
        <v/>
      </c>
      <c r="AR1908" s="24" t="str">
        <f t="shared" si="124"/>
        <v/>
      </c>
      <c r="AX1908" s="24" t="str">
        <f t="shared" si="125"/>
        <v/>
      </c>
      <c r="BC1908" s="22">
        <f t="shared" si="126"/>
        <v>0</v>
      </c>
    </row>
    <row r="1909" spans="37:55" x14ac:dyDescent="0.3">
      <c r="AK1909" s="24" t="str">
        <f t="shared" si="123"/>
        <v/>
      </c>
      <c r="AR1909" s="24" t="str">
        <f t="shared" si="124"/>
        <v/>
      </c>
      <c r="AX1909" s="24" t="str">
        <f t="shared" si="125"/>
        <v/>
      </c>
      <c r="BC1909" s="22">
        <f t="shared" si="126"/>
        <v>0</v>
      </c>
    </row>
    <row r="1910" spans="37:55" x14ac:dyDescent="0.3">
      <c r="AK1910" s="24" t="str">
        <f t="shared" si="123"/>
        <v/>
      </c>
      <c r="AR1910" s="24" t="str">
        <f t="shared" si="124"/>
        <v/>
      </c>
      <c r="AX1910" s="24" t="str">
        <f t="shared" si="125"/>
        <v/>
      </c>
      <c r="BC1910" s="22">
        <f t="shared" si="126"/>
        <v>0</v>
      </c>
    </row>
    <row r="1911" spans="37:55" x14ac:dyDescent="0.3">
      <c r="AK1911" s="24" t="str">
        <f t="shared" si="123"/>
        <v/>
      </c>
      <c r="AR1911" s="24" t="str">
        <f t="shared" si="124"/>
        <v/>
      </c>
      <c r="AX1911" s="24" t="str">
        <f t="shared" si="125"/>
        <v/>
      </c>
      <c r="BC1911" s="22">
        <f t="shared" si="126"/>
        <v>0</v>
      </c>
    </row>
    <row r="1912" spans="37:55" x14ac:dyDescent="0.3">
      <c r="AK1912" s="24" t="str">
        <f t="shared" si="123"/>
        <v/>
      </c>
      <c r="AR1912" s="24" t="str">
        <f t="shared" si="124"/>
        <v/>
      </c>
      <c r="AX1912" s="24" t="str">
        <f t="shared" si="125"/>
        <v/>
      </c>
      <c r="BC1912" s="22">
        <f t="shared" si="126"/>
        <v>0</v>
      </c>
    </row>
    <row r="1913" spans="37:55" x14ac:dyDescent="0.3">
      <c r="AK1913" s="24" t="str">
        <f t="shared" si="123"/>
        <v/>
      </c>
      <c r="AR1913" s="24" t="str">
        <f t="shared" si="124"/>
        <v/>
      </c>
      <c r="AX1913" s="24" t="str">
        <f t="shared" si="125"/>
        <v/>
      </c>
      <c r="BC1913" s="22">
        <f t="shared" si="126"/>
        <v>0</v>
      </c>
    </row>
    <row r="1914" spans="37:55" x14ac:dyDescent="0.3">
      <c r="AK1914" s="24" t="str">
        <f t="shared" si="123"/>
        <v/>
      </c>
      <c r="AR1914" s="24" t="str">
        <f t="shared" si="124"/>
        <v/>
      </c>
      <c r="AX1914" s="24" t="str">
        <f t="shared" si="125"/>
        <v/>
      </c>
      <c r="BC1914" s="22">
        <f t="shared" si="126"/>
        <v>0</v>
      </c>
    </row>
    <row r="1915" spans="37:55" x14ac:dyDescent="0.3">
      <c r="AK1915" s="24" t="str">
        <f t="shared" si="123"/>
        <v/>
      </c>
      <c r="AR1915" s="24" t="str">
        <f t="shared" si="124"/>
        <v/>
      </c>
      <c r="AX1915" s="24" t="str">
        <f t="shared" si="125"/>
        <v/>
      </c>
      <c r="BC1915" s="22">
        <f t="shared" si="126"/>
        <v>0</v>
      </c>
    </row>
    <row r="1916" spans="37:55" x14ac:dyDescent="0.3">
      <c r="AK1916" s="24" t="str">
        <f t="shared" si="123"/>
        <v/>
      </c>
      <c r="AR1916" s="24" t="str">
        <f t="shared" si="124"/>
        <v/>
      </c>
      <c r="AX1916" s="24" t="str">
        <f t="shared" si="125"/>
        <v/>
      </c>
      <c r="BC1916" s="22">
        <f t="shared" si="126"/>
        <v>0</v>
      </c>
    </row>
    <row r="1917" spans="37:55" x14ac:dyDescent="0.3">
      <c r="AK1917" s="24" t="str">
        <f t="shared" si="123"/>
        <v/>
      </c>
      <c r="AR1917" s="24" t="str">
        <f t="shared" si="124"/>
        <v/>
      </c>
      <c r="AX1917" s="24" t="str">
        <f t="shared" si="125"/>
        <v/>
      </c>
      <c r="BC1917" s="22">
        <f t="shared" si="126"/>
        <v>0</v>
      </c>
    </row>
    <row r="1918" spans="37:55" x14ac:dyDescent="0.3">
      <c r="AK1918" s="24" t="str">
        <f t="shared" si="123"/>
        <v/>
      </c>
      <c r="AR1918" s="24" t="str">
        <f t="shared" si="124"/>
        <v/>
      </c>
      <c r="AX1918" s="24" t="str">
        <f t="shared" si="125"/>
        <v/>
      </c>
      <c r="BC1918" s="22">
        <f t="shared" si="126"/>
        <v>0</v>
      </c>
    </row>
    <row r="1919" spans="37:55" x14ac:dyDescent="0.3">
      <c r="AK1919" s="24" t="str">
        <f t="shared" si="123"/>
        <v/>
      </c>
      <c r="AR1919" s="24" t="str">
        <f t="shared" si="124"/>
        <v/>
      </c>
      <c r="AX1919" s="24" t="str">
        <f t="shared" si="125"/>
        <v/>
      </c>
      <c r="BC1919" s="22">
        <f t="shared" si="126"/>
        <v>0</v>
      </c>
    </row>
    <row r="1920" spans="37:55" x14ac:dyDescent="0.3">
      <c r="AK1920" s="24" t="str">
        <f t="shared" si="123"/>
        <v/>
      </c>
      <c r="AR1920" s="24" t="str">
        <f t="shared" si="124"/>
        <v/>
      </c>
      <c r="AX1920" s="24" t="str">
        <f t="shared" si="125"/>
        <v/>
      </c>
      <c r="BC1920" s="22">
        <f t="shared" si="126"/>
        <v>0</v>
      </c>
    </row>
    <row r="1921" spans="37:55" x14ac:dyDescent="0.3">
      <c r="AK1921" s="24" t="str">
        <f t="shared" si="123"/>
        <v/>
      </c>
      <c r="AR1921" s="24" t="str">
        <f t="shared" si="124"/>
        <v/>
      </c>
      <c r="AX1921" s="24" t="str">
        <f t="shared" si="125"/>
        <v/>
      </c>
      <c r="BC1921" s="22">
        <f t="shared" si="126"/>
        <v>0</v>
      </c>
    </row>
    <row r="1922" spans="37:55" x14ac:dyDescent="0.3">
      <c r="AK1922" s="24" t="str">
        <f t="shared" si="123"/>
        <v/>
      </c>
      <c r="AR1922" s="24" t="str">
        <f t="shared" si="124"/>
        <v/>
      </c>
      <c r="AX1922" s="24" t="str">
        <f t="shared" si="125"/>
        <v/>
      </c>
      <c r="BC1922" s="22">
        <f t="shared" si="126"/>
        <v>0</v>
      </c>
    </row>
    <row r="1923" spans="37:55" x14ac:dyDescent="0.3">
      <c r="AK1923" s="24" t="str">
        <f t="shared" si="123"/>
        <v/>
      </c>
      <c r="AR1923" s="24" t="str">
        <f t="shared" si="124"/>
        <v/>
      </c>
      <c r="AX1923" s="24" t="str">
        <f t="shared" si="125"/>
        <v/>
      </c>
      <c r="BC1923" s="22">
        <f t="shared" si="126"/>
        <v>0</v>
      </c>
    </row>
    <row r="1924" spans="37:55" x14ac:dyDescent="0.3">
      <c r="AK1924" s="24" t="str">
        <f t="shared" si="123"/>
        <v/>
      </c>
      <c r="AR1924" s="24" t="str">
        <f t="shared" si="124"/>
        <v/>
      </c>
      <c r="AX1924" s="24" t="str">
        <f t="shared" si="125"/>
        <v/>
      </c>
      <c r="BC1924" s="22">
        <f t="shared" si="126"/>
        <v>0</v>
      </c>
    </row>
    <row r="1925" spans="37:55" x14ac:dyDescent="0.3">
      <c r="AK1925" s="24" t="str">
        <f t="shared" si="123"/>
        <v/>
      </c>
      <c r="AR1925" s="24" t="str">
        <f t="shared" si="124"/>
        <v/>
      </c>
      <c r="AX1925" s="24" t="str">
        <f t="shared" si="125"/>
        <v/>
      </c>
      <c r="BC1925" s="22">
        <f t="shared" si="126"/>
        <v>0</v>
      </c>
    </row>
    <row r="1926" spans="37:55" x14ac:dyDescent="0.3">
      <c r="AK1926" s="24" t="str">
        <f t="shared" si="123"/>
        <v/>
      </c>
      <c r="AR1926" s="24" t="str">
        <f t="shared" si="124"/>
        <v/>
      </c>
      <c r="AX1926" s="24" t="str">
        <f t="shared" si="125"/>
        <v/>
      </c>
      <c r="BC1926" s="22">
        <f t="shared" si="126"/>
        <v>0</v>
      </c>
    </row>
    <row r="1927" spans="37:55" x14ac:dyDescent="0.3">
      <c r="AK1927" s="24" t="str">
        <f t="shared" si="123"/>
        <v/>
      </c>
      <c r="AR1927" s="24" t="str">
        <f t="shared" si="124"/>
        <v/>
      </c>
      <c r="AX1927" s="24" t="str">
        <f t="shared" si="125"/>
        <v/>
      </c>
      <c r="BC1927" s="22">
        <f t="shared" si="126"/>
        <v>0</v>
      </c>
    </row>
    <row r="1928" spans="37:55" x14ac:dyDescent="0.3">
      <c r="AK1928" s="24" t="str">
        <f t="shared" si="123"/>
        <v/>
      </c>
      <c r="AR1928" s="24" t="str">
        <f t="shared" si="124"/>
        <v/>
      </c>
      <c r="AX1928" s="24" t="str">
        <f t="shared" si="125"/>
        <v/>
      </c>
      <c r="BC1928" s="22">
        <f t="shared" si="126"/>
        <v>0</v>
      </c>
    </row>
    <row r="1929" spans="37:55" x14ac:dyDescent="0.3">
      <c r="AK1929" s="24" t="str">
        <f t="shared" si="123"/>
        <v/>
      </c>
      <c r="AR1929" s="24" t="str">
        <f t="shared" si="124"/>
        <v/>
      </c>
      <c r="AX1929" s="24" t="str">
        <f t="shared" si="125"/>
        <v/>
      </c>
      <c r="BC1929" s="22">
        <f t="shared" si="126"/>
        <v>0</v>
      </c>
    </row>
    <row r="1930" spans="37:55" x14ac:dyDescent="0.3">
      <c r="AK1930" s="24" t="str">
        <f t="shared" si="123"/>
        <v/>
      </c>
      <c r="AR1930" s="24" t="str">
        <f t="shared" si="124"/>
        <v/>
      </c>
      <c r="AX1930" s="24" t="str">
        <f t="shared" si="125"/>
        <v/>
      </c>
      <c r="BC1930" s="22">
        <f t="shared" si="126"/>
        <v>0</v>
      </c>
    </row>
    <row r="1931" spans="37:55" x14ac:dyDescent="0.3">
      <c r="AK1931" s="24" t="str">
        <f t="shared" si="123"/>
        <v/>
      </c>
      <c r="AR1931" s="24" t="str">
        <f t="shared" si="124"/>
        <v/>
      </c>
      <c r="AX1931" s="24" t="str">
        <f t="shared" si="125"/>
        <v/>
      </c>
      <c r="BC1931" s="22">
        <f t="shared" si="126"/>
        <v>0</v>
      </c>
    </row>
    <row r="1932" spans="37:55" x14ac:dyDescent="0.3">
      <c r="AK1932" s="24" t="str">
        <f t="shared" ref="AK1932:AK1995" si="127">_xlfn.TEXTJOIN(", ", TRUE,
 IF(AL1932="O", LEFT($AL$9,4), ""),
 IF(AM1932="O", LEFT($AM$9,6), ""),
 IF(AN1932="O", LEFT($AN$9,7), ""),
 IF(AO1932="O", LEFT($AO$9,9), "")
)</f>
        <v/>
      </c>
      <c r="AR1932" s="24" t="str">
        <f t="shared" ref="AR1932:AR1995" si="128">_xlfn.TEXTJOIN(", ", TRUE,
 IF(AS1932&lt;&gt;"", LEFT(AS$9,4), ""),
 IF(AT1932&lt;&gt;"", LEFT(AT$9,6), ""),
 IF(AU1932="O", LEFT(AU$9,4), ""),
 IF(AV1932="O", LEFT(AV$9,6), "")
)</f>
        <v/>
      </c>
      <c r="AX1932" s="24" t="str">
        <f t="shared" ref="AX1932:AX1995" si="129">_xlfn.TEXTJOIN(", ", TRUE,
 IF(AY1932&lt;&gt;"", LEFT(AY$9,4), ""),
 IF(AZ1932&lt;&gt;"", LEFT(AZ$9,4), ""),
 IF(BA1932="O", LEFT(BA$9,4), ""),
 IF(BB1932="O", LEFT(BB$9,6), "")
)</f>
        <v/>
      </c>
      <c r="BC1932" s="22">
        <f t="shared" ref="BC1932:BC1995" si="130">AW1932</f>
        <v>0</v>
      </c>
    </row>
    <row r="1933" spans="37:55" x14ac:dyDescent="0.3">
      <c r="AK1933" s="24" t="str">
        <f t="shared" si="127"/>
        <v/>
      </c>
      <c r="AR1933" s="24" t="str">
        <f t="shared" si="128"/>
        <v/>
      </c>
      <c r="AX1933" s="24" t="str">
        <f t="shared" si="129"/>
        <v/>
      </c>
      <c r="BC1933" s="22">
        <f t="shared" si="130"/>
        <v>0</v>
      </c>
    </row>
    <row r="1934" spans="37:55" x14ac:dyDescent="0.3">
      <c r="AK1934" s="24" t="str">
        <f t="shared" si="127"/>
        <v/>
      </c>
      <c r="AR1934" s="24" t="str">
        <f t="shared" si="128"/>
        <v/>
      </c>
      <c r="AX1934" s="24" t="str">
        <f t="shared" si="129"/>
        <v/>
      </c>
      <c r="BC1934" s="22">
        <f t="shared" si="130"/>
        <v>0</v>
      </c>
    </row>
    <row r="1935" spans="37:55" x14ac:dyDescent="0.3">
      <c r="AK1935" s="24" t="str">
        <f t="shared" si="127"/>
        <v/>
      </c>
      <c r="AR1935" s="24" t="str">
        <f t="shared" si="128"/>
        <v/>
      </c>
      <c r="AX1935" s="24" t="str">
        <f t="shared" si="129"/>
        <v/>
      </c>
      <c r="BC1935" s="22">
        <f t="shared" si="130"/>
        <v>0</v>
      </c>
    </row>
    <row r="1936" spans="37:55" x14ac:dyDescent="0.3">
      <c r="AK1936" s="24" t="str">
        <f t="shared" si="127"/>
        <v/>
      </c>
      <c r="AR1936" s="24" t="str">
        <f t="shared" si="128"/>
        <v/>
      </c>
      <c r="AX1936" s="24" t="str">
        <f t="shared" si="129"/>
        <v/>
      </c>
      <c r="BC1936" s="22">
        <f t="shared" si="130"/>
        <v>0</v>
      </c>
    </row>
    <row r="1937" spans="37:55" x14ac:dyDescent="0.3">
      <c r="AK1937" s="24" t="str">
        <f t="shared" si="127"/>
        <v/>
      </c>
      <c r="AR1937" s="24" t="str">
        <f t="shared" si="128"/>
        <v/>
      </c>
      <c r="AX1937" s="24" t="str">
        <f t="shared" si="129"/>
        <v/>
      </c>
      <c r="BC1937" s="22">
        <f t="shared" si="130"/>
        <v>0</v>
      </c>
    </row>
    <row r="1938" spans="37:55" x14ac:dyDescent="0.3">
      <c r="AK1938" s="24" t="str">
        <f t="shared" si="127"/>
        <v/>
      </c>
      <c r="AR1938" s="24" t="str">
        <f t="shared" si="128"/>
        <v/>
      </c>
      <c r="AX1938" s="24" t="str">
        <f t="shared" si="129"/>
        <v/>
      </c>
      <c r="BC1938" s="22">
        <f t="shared" si="130"/>
        <v>0</v>
      </c>
    </row>
    <row r="1939" spans="37:55" x14ac:dyDescent="0.3">
      <c r="AK1939" s="24" t="str">
        <f t="shared" si="127"/>
        <v/>
      </c>
      <c r="AR1939" s="24" t="str">
        <f t="shared" si="128"/>
        <v/>
      </c>
      <c r="AX1939" s="24" t="str">
        <f t="shared" si="129"/>
        <v/>
      </c>
      <c r="BC1939" s="22">
        <f t="shared" si="130"/>
        <v>0</v>
      </c>
    </row>
    <row r="1940" spans="37:55" x14ac:dyDescent="0.3">
      <c r="AK1940" s="24" t="str">
        <f t="shared" si="127"/>
        <v/>
      </c>
      <c r="AR1940" s="24" t="str">
        <f t="shared" si="128"/>
        <v/>
      </c>
      <c r="AX1940" s="24" t="str">
        <f t="shared" si="129"/>
        <v/>
      </c>
      <c r="BC1940" s="22">
        <f t="shared" si="130"/>
        <v>0</v>
      </c>
    </row>
    <row r="1941" spans="37:55" x14ac:dyDescent="0.3">
      <c r="AK1941" s="24" t="str">
        <f t="shared" si="127"/>
        <v/>
      </c>
      <c r="AR1941" s="24" t="str">
        <f t="shared" si="128"/>
        <v/>
      </c>
      <c r="AX1941" s="24" t="str">
        <f t="shared" si="129"/>
        <v/>
      </c>
      <c r="BC1941" s="22">
        <f t="shared" si="130"/>
        <v>0</v>
      </c>
    </row>
    <row r="1942" spans="37:55" x14ac:dyDescent="0.3">
      <c r="AK1942" s="24" t="str">
        <f t="shared" si="127"/>
        <v/>
      </c>
      <c r="AR1942" s="24" t="str">
        <f t="shared" si="128"/>
        <v/>
      </c>
      <c r="AX1942" s="24" t="str">
        <f t="shared" si="129"/>
        <v/>
      </c>
      <c r="BC1942" s="22">
        <f t="shared" si="130"/>
        <v>0</v>
      </c>
    </row>
    <row r="1943" spans="37:55" x14ac:dyDescent="0.3">
      <c r="AK1943" s="24" t="str">
        <f t="shared" si="127"/>
        <v/>
      </c>
      <c r="AR1943" s="24" t="str">
        <f t="shared" si="128"/>
        <v/>
      </c>
      <c r="AX1943" s="24" t="str">
        <f t="shared" si="129"/>
        <v/>
      </c>
      <c r="BC1943" s="22">
        <f t="shared" si="130"/>
        <v>0</v>
      </c>
    </row>
    <row r="1944" spans="37:55" x14ac:dyDescent="0.3">
      <c r="AK1944" s="24" t="str">
        <f t="shared" si="127"/>
        <v/>
      </c>
      <c r="AR1944" s="24" t="str">
        <f t="shared" si="128"/>
        <v/>
      </c>
      <c r="AX1944" s="24" t="str">
        <f t="shared" si="129"/>
        <v/>
      </c>
      <c r="BC1944" s="22">
        <f t="shared" si="130"/>
        <v>0</v>
      </c>
    </row>
    <row r="1945" spans="37:55" x14ac:dyDescent="0.3">
      <c r="AK1945" s="24" t="str">
        <f t="shared" si="127"/>
        <v/>
      </c>
      <c r="AR1945" s="24" t="str">
        <f t="shared" si="128"/>
        <v/>
      </c>
      <c r="AX1945" s="24" t="str">
        <f t="shared" si="129"/>
        <v/>
      </c>
      <c r="BC1945" s="22">
        <f t="shared" si="130"/>
        <v>0</v>
      </c>
    </row>
    <row r="1946" spans="37:55" x14ac:dyDescent="0.3">
      <c r="AK1946" s="24" t="str">
        <f t="shared" si="127"/>
        <v/>
      </c>
      <c r="AR1946" s="24" t="str">
        <f t="shared" si="128"/>
        <v/>
      </c>
      <c r="AX1946" s="24" t="str">
        <f t="shared" si="129"/>
        <v/>
      </c>
      <c r="BC1946" s="22">
        <f t="shared" si="130"/>
        <v>0</v>
      </c>
    </row>
    <row r="1947" spans="37:55" x14ac:dyDescent="0.3">
      <c r="AK1947" s="24" t="str">
        <f t="shared" si="127"/>
        <v/>
      </c>
      <c r="AR1947" s="24" t="str">
        <f t="shared" si="128"/>
        <v/>
      </c>
      <c r="AX1947" s="24" t="str">
        <f t="shared" si="129"/>
        <v/>
      </c>
      <c r="BC1947" s="22">
        <f t="shared" si="130"/>
        <v>0</v>
      </c>
    </row>
    <row r="1948" spans="37:55" x14ac:dyDescent="0.3">
      <c r="AK1948" s="24" t="str">
        <f t="shared" si="127"/>
        <v/>
      </c>
      <c r="AR1948" s="24" t="str">
        <f t="shared" si="128"/>
        <v/>
      </c>
      <c r="AX1948" s="24" t="str">
        <f t="shared" si="129"/>
        <v/>
      </c>
      <c r="BC1948" s="22">
        <f t="shared" si="130"/>
        <v>0</v>
      </c>
    </row>
    <row r="1949" spans="37:55" x14ac:dyDescent="0.3">
      <c r="AK1949" s="24" t="str">
        <f t="shared" si="127"/>
        <v/>
      </c>
      <c r="AR1949" s="24" t="str">
        <f t="shared" si="128"/>
        <v/>
      </c>
      <c r="AX1949" s="24" t="str">
        <f t="shared" si="129"/>
        <v/>
      </c>
      <c r="BC1949" s="22">
        <f t="shared" si="130"/>
        <v>0</v>
      </c>
    </row>
    <row r="1950" spans="37:55" x14ac:dyDescent="0.3">
      <c r="AK1950" s="24" t="str">
        <f t="shared" si="127"/>
        <v/>
      </c>
      <c r="AR1950" s="24" t="str">
        <f t="shared" si="128"/>
        <v/>
      </c>
      <c r="AX1950" s="24" t="str">
        <f t="shared" si="129"/>
        <v/>
      </c>
      <c r="BC1950" s="22">
        <f t="shared" si="130"/>
        <v>0</v>
      </c>
    </row>
    <row r="1951" spans="37:55" x14ac:dyDescent="0.3">
      <c r="AK1951" s="24" t="str">
        <f t="shared" si="127"/>
        <v/>
      </c>
      <c r="AR1951" s="24" t="str">
        <f t="shared" si="128"/>
        <v/>
      </c>
      <c r="AX1951" s="24" t="str">
        <f t="shared" si="129"/>
        <v/>
      </c>
      <c r="BC1951" s="22">
        <f t="shared" si="130"/>
        <v>0</v>
      </c>
    </row>
    <row r="1952" spans="37:55" x14ac:dyDescent="0.3">
      <c r="AK1952" s="24" t="str">
        <f t="shared" si="127"/>
        <v/>
      </c>
      <c r="AR1952" s="24" t="str">
        <f t="shared" si="128"/>
        <v/>
      </c>
      <c r="AX1952" s="24" t="str">
        <f t="shared" si="129"/>
        <v/>
      </c>
      <c r="BC1952" s="22">
        <f t="shared" si="130"/>
        <v>0</v>
      </c>
    </row>
    <row r="1953" spans="37:55" x14ac:dyDescent="0.3">
      <c r="AK1953" s="24" t="str">
        <f t="shared" si="127"/>
        <v/>
      </c>
      <c r="AR1953" s="24" t="str">
        <f t="shared" si="128"/>
        <v/>
      </c>
      <c r="AX1953" s="24" t="str">
        <f t="shared" si="129"/>
        <v/>
      </c>
      <c r="BC1953" s="22">
        <f t="shared" si="130"/>
        <v>0</v>
      </c>
    </row>
    <row r="1954" spans="37:55" x14ac:dyDescent="0.3">
      <c r="AK1954" s="24" t="str">
        <f t="shared" si="127"/>
        <v/>
      </c>
      <c r="AR1954" s="24" t="str">
        <f t="shared" si="128"/>
        <v/>
      </c>
      <c r="AX1954" s="24" t="str">
        <f t="shared" si="129"/>
        <v/>
      </c>
      <c r="BC1954" s="22">
        <f t="shared" si="130"/>
        <v>0</v>
      </c>
    </row>
    <row r="1955" spans="37:55" x14ac:dyDescent="0.3">
      <c r="AK1955" s="24" t="str">
        <f t="shared" si="127"/>
        <v/>
      </c>
      <c r="AR1955" s="24" t="str">
        <f t="shared" si="128"/>
        <v/>
      </c>
      <c r="AX1955" s="24" t="str">
        <f t="shared" si="129"/>
        <v/>
      </c>
      <c r="BC1955" s="22">
        <f t="shared" si="130"/>
        <v>0</v>
      </c>
    </row>
    <row r="1956" spans="37:55" x14ac:dyDescent="0.3">
      <c r="AK1956" s="24" t="str">
        <f t="shared" si="127"/>
        <v/>
      </c>
      <c r="AR1956" s="24" t="str">
        <f t="shared" si="128"/>
        <v/>
      </c>
      <c r="AX1956" s="24" t="str">
        <f t="shared" si="129"/>
        <v/>
      </c>
      <c r="BC1956" s="22">
        <f t="shared" si="130"/>
        <v>0</v>
      </c>
    </row>
    <row r="1957" spans="37:55" x14ac:dyDescent="0.3">
      <c r="AK1957" s="24" t="str">
        <f t="shared" si="127"/>
        <v/>
      </c>
      <c r="AR1957" s="24" t="str">
        <f t="shared" si="128"/>
        <v/>
      </c>
      <c r="AX1957" s="24" t="str">
        <f t="shared" si="129"/>
        <v/>
      </c>
      <c r="BC1957" s="22">
        <f t="shared" si="130"/>
        <v>0</v>
      </c>
    </row>
    <row r="1958" spans="37:55" x14ac:dyDescent="0.3">
      <c r="AK1958" s="24" t="str">
        <f t="shared" si="127"/>
        <v/>
      </c>
      <c r="AR1958" s="24" t="str">
        <f t="shared" si="128"/>
        <v/>
      </c>
      <c r="AX1958" s="24" t="str">
        <f t="shared" si="129"/>
        <v/>
      </c>
      <c r="BC1958" s="22">
        <f t="shared" si="130"/>
        <v>0</v>
      </c>
    </row>
    <row r="1959" spans="37:55" x14ac:dyDescent="0.3">
      <c r="AK1959" s="24" t="str">
        <f t="shared" si="127"/>
        <v/>
      </c>
      <c r="AR1959" s="24" t="str">
        <f t="shared" si="128"/>
        <v/>
      </c>
      <c r="AX1959" s="24" t="str">
        <f t="shared" si="129"/>
        <v/>
      </c>
      <c r="BC1959" s="22">
        <f t="shared" si="130"/>
        <v>0</v>
      </c>
    </row>
    <row r="1960" spans="37:55" x14ac:dyDescent="0.3">
      <c r="AK1960" s="24" t="str">
        <f t="shared" si="127"/>
        <v/>
      </c>
      <c r="AR1960" s="24" t="str">
        <f t="shared" si="128"/>
        <v/>
      </c>
      <c r="AX1960" s="24" t="str">
        <f t="shared" si="129"/>
        <v/>
      </c>
      <c r="BC1960" s="22">
        <f t="shared" si="130"/>
        <v>0</v>
      </c>
    </row>
    <row r="1961" spans="37:55" x14ac:dyDescent="0.3">
      <c r="AK1961" s="24" t="str">
        <f t="shared" si="127"/>
        <v/>
      </c>
      <c r="AR1961" s="24" t="str">
        <f t="shared" si="128"/>
        <v/>
      </c>
      <c r="AX1961" s="24" t="str">
        <f t="shared" si="129"/>
        <v/>
      </c>
      <c r="BC1961" s="22">
        <f t="shared" si="130"/>
        <v>0</v>
      </c>
    </row>
    <row r="1962" spans="37:55" x14ac:dyDescent="0.3">
      <c r="AK1962" s="24" t="str">
        <f t="shared" si="127"/>
        <v/>
      </c>
      <c r="AR1962" s="24" t="str">
        <f t="shared" si="128"/>
        <v/>
      </c>
      <c r="AX1962" s="24" t="str">
        <f t="shared" si="129"/>
        <v/>
      </c>
      <c r="BC1962" s="22">
        <f t="shared" si="130"/>
        <v>0</v>
      </c>
    </row>
    <row r="1963" spans="37:55" x14ac:dyDescent="0.3">
      <c r="AK1963" s="24" t="str">
        <f t="shared" si="127"/>
        <v/>
      </c>
      <c r="AR1963" s="24" t="str">
        <f t="shared" si="128"/>
        <v/>
      </c>
      <c r="AX1963" s="24" t="str">
        <f t="shared" si="129"/>
        <v/>
      </c>
      <c r="BC1963" s="22">
        <f t="shared" si="130"/>
        <v>0</v>
      </c>
    </row>
    <row r="1964" spans="37:55" x14ac:dyDescent="0.3">
      <c r="AK1964" s="24" t="str">
        <f t="shared" si="127"/>
        <v/>
      </c>
      <c r="AR1964" s="24" t="str">
        <f t="shared" si="128"/>
        <v/>
      </c>
      <c r="AX1964" s="24" t="str">
        <f t="shared" si="129"/>
        <v/>
      </c>
      <c r="BC1964" s="22">
        <f t="shared" si="130"/>
        <v>0</v>
      </c>
    </row>
    <row r="1965" spans="37:55" x14ac:dyDescent="0.3">
      <c r="AK1965" s="24" t="str">
        <f t="shared" si="127"/>
        <v/>
      </c>
      <c r="AR1965" s="24" t="str">
        <f t="shared" si="128"/>
        <v/>
      </c>
      <c r="AX1965" s="24" t="str">
        <f t="shared" si="129"/>
        <v/>
      </c>
      <c r="BC1965" s="22">
        <f t="shared" si="130"/>
        <v>0</v>
      </c>
    </row>
    <row r="1966" spans="37:55" x14ac:dyDescent="0.3">
      <c r="AK1966" s="24" t="str">
        <f t="shared" si="127"/>
        <v/>
      </c>
      <c r="AR1966" s="24" t="str">
        <f t="shared" si="128"/>
        <v/>
      </c>
      <c r="AX1966" s="24" t="str">
        <f t="shared" si="129"/>
        <v/>
      </c>
      <c r="BC1966" s="22">
        <f t="shared" si="130"/>
        <v>0</v>
      </c>
    </row>
    <row r="1967" spans="37:55" x14ac:dyDescent="0.3">
      <c r="AK1967" s="24" t="str">
        <f t="shared" si="127"/>
        <v/>
      </c>
      <c r="AR1967" s="24" t="str">
        <f t="shared" si="128"/>
        <v/>
      </c>
      <c r="AX1967" s="24" t="str">
        <f t="shared" si="129"/>
        <v/>
      </c>
      <c r="BC1967" s="22">
        <f t="shared" si="130"/>
        <v>0</v>
      </c>
    </row>
    <row r="1968" spans="37:55" x14ac:dyDescent="0.3">
      <c r="AK1968" s="24" t="str">
        <f t="shared" si="127"/>
        <v/>
      </c>
      <c r="AR1968" s="24" t="str">
        <f t="shared" si="128"/>
        <v/>
      </c>
      <c r="AX1968" s="24" t="str">
        <f t="shared" si="129"/>
        <v/>
      </c>
      <c r="BC1968" s="22">
        <f t="shared" si="130"/>
        <v>0</v>
      </c>
    </row>
    <row r="1969" spans="37:55" x14ac:dyDescent="0.3">
      <c r="AK1969" s="24" t="str">
        <f t="shared" si="127"/>
        <v/>
      </c>
      <c r="AR1969" s="24" t="str">
        <f t="shared" si="128"/>
        <v/>
      </c>
      <c r="AX1969" s="24" t="str">
        <f t="shared" si="129"/>
        <v/>
      </c>
      <c r="BC1969" s="22">
        <f t="shared" si="130"/>
        <v>0</v>
      </c>
    </row>
    <row r="1970" spans="37:55" x14ac:dyDescent="0.3">
      <c r="AK1970" s="24" t="str">
        <f t="shared" si="127"/>
        <v/>
      </c>
      <c r="AR1970" s="24" t="str">
        <f t="shared" si="128"/>
        <v/>
      </c>
      <c r="AX1970" s="24" t="str">
        <f t="shared" si="129"/>
        <v/>
      </c>
      <c r="BC1970" s="22">
        <f t="shared" si="130"/>
        <v>0</v>
      </c>
    </row>
    <row r="1971" spans="37:55" x14ac:dyDescent="0.3">
      <c r="AK1971" s="24" t="str">
        <f t="shared" si="127"/>
        <v/>
      </c>
      <c r="AR1971" s="24" t="str">
        <f t="shared" si="128"/>
        <v/>
      </c>
      <c r="AX1971" s="24" t="str">
        <f t="shared" si="129"/>
        <v/>
      </c>
      <c r="BC1971" s="22">
        <f t="shared" si="130"/>
        <v>0</v>
      </c>
    </row>
    <row r="1972" spans="37:55" x14ac:dyDescent="0.3">
      <c r="AK1972" s="24" t="str">
        <f t="shared" si="127"/>
        <v/>
      </c>
      <c r="AR1972" s="24" t="str">
        <f t="shared" si="128"/>
        <v/>
      </c>
      <c r="AX1972" s="24" t="str">
        <f t="shared" si="129"/>
        <v/>
      </c>
      <c r="BC1972" s="22">
        <f t="shared" si="130"/>
        <v>0</v>
      </c>
    </row>
    <row r="1973" spans="37:55" x14ac:dyDescent="0.3">
      <c r="AK1973" s="24" t="str">
        <f t="shared" si="127"/>
        <v/>
      </c>
      <c r="AR1973" s="24" t="str">
        <f t="shared" si="128"/>
        <v/>
      </c>
      <c r="AX1973" s="24" t="str">
        <f t="shared" si="129"/>
        <v/>
      </c>
      <c r="BC1973" s="22">
        <f t="shared" si="130"/>
        <v>0</v>
      </c>
    </row>
    <row r="1974" spans="37:55" x14ac:dyDescent="0.3">
      <c r="AK1974" s="24" t="str">
        <f t="shared" si="127"/>
        <v/>
      </c>
      <c r="AR1974" s="24" t="str">
        <f t="shared" si="128"/>
        <v/>
      </c>
      <c r="AX1974" s="24" t="str">
        <f t="shared" si="129"/>
        <v/>
      </c>
      <c r="BC1974" s="22">
        <f t="shared" si="130"/>
        <v>0</v>
      </c>
    </row>
    <row r="1975" spans="37:55" x14ac:dyDescent="0.3">
      <c r="AK1975" s="24" t="str">
        <f t="shared" si="127"/>
        <v/>
      </c>
      <c r="AR1975" s="24" t="str">
        <f t="shared" si="128"/>
        <v/>
      </c>
      <c r="AX1975" s="24" t="str">
        <f t="shared" si="129"/>
        <v/>
      </c>
      <c r="BC1975" s="22">
        <f t="shared" si="130"/>
        <v>0</v>
      </c>
    </row>
    <row r="1976" spans="37:55" x14ac:dyDescent="0.3">
      <c r="AK1976" s="24" t="str">
        <f t="shared" si="127"/>
        <v/>
      </c>
      <c r="AR1976" s="24" t="str">
        <f t="shared" si="128"/>
        <v/>
      </c>
      <c r="AX1976" s="24" t="str">
        <f t="shared" si="129"/>
        <v/>
      </c>
      <c r="BC1976" s="22">
        <f t="shared" si="130"/>
        <v>0</v>
      </c>
    </row>
    <row r="1977" spans="37:55" x14ac:dyDescent="0.3">
      <c r="AK1977" s="24" t="str">
        <f t="shared" si="127"/>
        <v/>
      </c>
      <c r="AR1977" s="24" t="str">
        <f t="shared" si="128"/>
        <v/>
      </c>
      <c r="AX1977" s="24" t="str">
        <f t="shared" si="129"/>
        <v/>
      </c>
      <c r="BC1977" s="22">
        <f t="shared" si="130"/>
        <v>0</v>
      </c>
    </row>
    <row r="1978" spans="37:55" x14ac:dyDescent="0.3">
      <c r="AK1978" s="24" t="str">
        <f t="shared" si="127"/>
        <v/>
      </c>
      <c r="AR1978" s="24" t="str">
        <f t="shared" si="128"/>
        <v/>
      </c>
      <c r="AX1978" s="24" t="str">
        <f t="shared" si="129"/>
        <v/>
      </c>
      <c r="BC1978" s="22">
        <f t="shared" si="130"/>
        <v>0</v>
      </c>
    </row>
    <row r="1979" spans="37:55" x14ac:dyDescent="0.3">
      <c r="AK1979" s="24" t="str">
        <f t="shared" si="127"/>
        <v/>
      </c>
      <c r="AR1979" s="24" t="str">
        <f t="shared" si="128"/>
        <v/>
      </c>
      <c r="AX1979" s="24" t="str">
        <f t="shared" si="129"/>
        <v/>
      </c>
      <c r="BC1979" s="22">
        <f t="shared" si="130"/>
        <v>0</v>
      </c>
    </row>
    <row r="1980" spans="37:55" x14ac:dyDescent="0.3">
      <c r="AK1980" s="24" t="str">
        <f t="shared" si="127"/>
        <v/>
      </c>
      <c r="AR1980" s="24" t="str">
        <f t="shared" si="128"/>
        <v/>
      </c>
      <c r="AX1980" s="24" t="str">
        <f t="shared" si="129"/>
        <v/>
      </c>
      <c r="BC1980" s="22">
        <f t="shared" si="130"/>
        <v>0</v>
      </c>
    </row>
    <row r="1981" spans="37:55" x14ac:dyDescent="0.3">
      <c r="AK1981" s="24" t="str">
        <f t="shared" si="127"/>
        <v/>
      </c>
      <c r="AR1981" s="24" t="str">
        <f t="shared" si="128"/>
        <v/>
      </c>
      <c r="AX1981" s="24" t="str">
        <f t="shared" si="129"/>
        <v/>
      </c>
      <c r="BC1981" s="22">
        <f t="shared" si="130"/>
        <v>0</v>
      </c>
    </row>
    <row r="1982" spans="37:55" x14ac:dyDescent="0.3">
      <c r="AK1982" s="24" t="str">
        <f t="shared" si="127"/>
        <v/>
      </c>
      <c r="AR1982" s="24" t="str">
        <f t="shared" si="128"/>
        <v/>
      </c>
      <c r="AX1982" s="24" t="str">
        <f t="shared" si="129"/>
        <v/>
      </c>
      <c r="BC1982" s="22">
        <f t="shared" si="130"/>
        <v>0</v>
      </c>
    </row>
    <row r="1983" spans="37:55" x14ac:dyDescent="0.3">
      <c r="AK1983" s="24" t="str">
        <f t="shared" si="127"/>
        <v/>
      </c>
      <c r="AR1983" s="24" t="str">
        <f t="shared" si="128"/>
        <v/>
      </c>
      <c r="AX1983" s="24" t="str">
        <f t="shared" si="129"/>
        <v/>
      </c>
      <c r="BC1983" s="22">
        <f t="shared" si="130"/>
        <v>0</v>
      </c>
    </row>
    <row r="1984" spans="37:55" x14ac:dyDescent="0.3">
      <c r="AK1984" s="24" t="str">
        <f t="shared" si="127"/>
        <v/>
      </c>
      <c r="AR1984" s="24" t="str">
        <f t="shared" si="128"/>
        <v/>
      </c>
      <c r="AX1984" s="24" t="str">
        <f t="shared" si="129"/>
        <v/>
      </c>
      <c r="BC1984" s="22">
        <f t="shared" si="130"/>
        <v>0</v>
      </c>
    </row>
    <row r="1985" spans="37:55" x14ac:dyDescent="0.3">
      <c r="AK1985" s="24" t="str">
        <f t="shared" si="127"/>
        <v/>
      </c>
      <c r="AR1985" s="24" t="str">
        <f t="shared" si="128"/>
        <v/>
      </c>
      <c r="AX1985" s="24" t="str">
        <f t="shared" si="129"/>
        <v/>
      </c>
      <c r="BC1985" s="22">
        <f t="shared" si="130"/>
        <v>0</v>
      </c>
    </row>
    <row r="1986" spans="37:55" x14ac:dyDescent="0.3">
      <c r="AK1986" s="24" t="str">
        <f t="shared" si="127"/>
        <v/>
      </c>
      <c r="AR1986" s="24" t="str">
        <f t="shared" si="128"/>
        <v/>
      </c>
      <c r="AX1986" s="24" t="str">
        <f t="shared" si="129"/>
        <v/>
      </c>
      <c r="BC1986" s="22">
        <f t="shared" si="130"/>
        <v>0</v>
      </c>
    </row>
    <row r="1987" spans="37:55" x14ac:dyDescent="0.3">
      <c r="AK1987" s="24" t="str">
        <f t="shared" si="127"/>
        <v/>
      </c>
      <c r="AR1987" s="24" t="str">
        <f t="shared" si="128"/>
        <v/>
      </c>
      <c r="AX1987" s="24" t="str">
        <f t="shared" si="129"/>
        <v/>
      </c>
      <c r="BC1987" s="22">
        <f t="shared" si="130"/>
        <v>0</v>
      </c>
    </row>
    <row r="1988" spans="37:55" x14ac:dyDescent="0.3">
      <c r="AK1988" s="24" t="str">
        <f t="shared" si="127"/>
        <v/>
      </c>
      <c r="AR1988" s="24" t="str">
        <f t="shared" si="128"/>
        <v/>
      </c>
      <c r="AX1988" s="24" t="str">
        <f t="shared" si="129"/>
        <v/>
      </c>
      <c r="BC1988" s="22">
        <f t="shared" si="130"/>
        <v>0</v>
      </c>
    </row>
    <row r="1989" spans="37:55" x14ac:dyDescent="0.3">
      <c r="AK1989" s="24" t="str">
        <f t="shared" si="127"/>
        <v/>
      </c>
      <c r="AR1989" s="24" t="str">
        <f t="shared" si="128"/>
        <v/>
      </c>
      <c r="AX1989" s="24" t="str">
        <f t="shared" si="129"/>
        <v/>
      </c>
      <c r="BC1989" s="22">
        <f t="shared" si="130"/>
        <v>0</v>
      </c>
    </row>
    <row r="1990" spans="37:55" x14ac:dyDescent="0.3">
      <c r="AK1990" s="24" t="str">
        <f t="shared" si="127"/>
        <v/>
      </c>
      <c r="AR1990" s="24" t="str">
        <f t="shared" si="128"/>
        <v/>
      </c>
      <c r="AX1990" s="24" t="str">
        <f t="shared" si="129"/>
        <v/>
      </c>
      <c r="BC1990" s="22">
        <f t="shared" si="130"/>
        <v>0</v>
      </c>
    </row>
    <row r="1991" spans="37:55" x14ac:dyDescent="0.3">
      <c r="AK1991" s="24" t="str">
        <f t="shared" si="127"/>
        <v/>
      </c>
      <c r="AR1991" s="24" t="str">
        <f t="shared" si="128"/>
        <v/>
      </c>
      <c r="AX1991" s="24" t="str">
        <f t="shared" si="129"/>
        <v/>
      </c>
      <c r="BC1991" s="22">
        <f t="shared" si="130"/>
        <v>0</v>
      </c>
    </row>
    <row r="1992" spans="37:55" x14ac:dyDescent="0.3">
      <c r="AK1992" s="24" t="str">
        <f t="shared" si="127"/>
        <v/>
      </c>
      <c r="AR1992" s="24" t="str">
        <f t="shared" si="128"/>
        <v/>
      </c>
      <c r="AX1992" s="24" t="str">
        <f t="shared" si="129"/>
        <v/>
      </c>
      <c r="BC1992" s="22">
        <f t="shared" si="130"/>
        <v>0</v>
      </c>
    </row>
    <row r="1993" spans="37:55" x14ac:dyDescent="0.3">
      <c r="AK1993" s="24" t="str">
        <f t="shared" si="127"/>
        <v/>
      </c>
      <c r="AR1993" s="24" t="str">
        <f t="shared" si="128"/>
        <v/>
      </c>
      <c r="AX1993" s="24" t="str">
        <f t="shared" si="129"/>
        <v/>
      </c>
      <c r="BC1993" s="22">
        <f t="shared" si="130"/>
        <v>0</v>
      </c>
    </row>
    <row r="1994" spans="37:55" x14ac:dyDescent="0.3">
      <c r="AK1994" s="24" t="str">
        <f t="shared" si="127"/>
        <v/>
      </c>
      <c r="AR1994" s="24" t="str">
        <f t="shared" si="128"/>
        <v/>
      </c>
      <c r="AX1994" s="24" t="str">
        <f t="shared" si="129"/>
        <v/>
      </c>
      <c r="BC1994" s="22">
        <f t="shared" si="130"/>
        <v>0</v>
      </c>
    </row>
    <row r="1995" spans="37:55" x14ac:dyDescent="0.3">
      <c r="AK1995" s="24" t="str">
        <f t="shared" si="127"/>
        <v/>
      </c>
      <c r="AR1995" s="24" t="str">
        <f t="shared" si="128"/>
        <v/>
      </c>
      <c r="AX1995" s="24" t="str">
        <f t="shared" si="129"/>
        <v/>
      </c>
      <c r="BC1995" s="22">
        <f t="shared" si="130"/>
        <v>0</v>
      </c>
    </row>
    <row r="1996" spans="37:55" x14ac:dyDescent="0.3">
      <c r="AK1996" s="24" t="str">
        <f t="shared" ref="AK1996:AK2059" si="131">_xlfn.TEXTJOIN(", ", TRUE,
 IF(AL1996="O", LEFT($AL$9,4), ""),
 IF(AM1996="O", LEFT($AM$9,6), ""),
 IF(AN1996="O", LEFT($AN$9,7), ""),
 IF(AO1996="O", LEFT($AO$9,9), "")
)</f>
        <v/>
      </c>
      <c r="AR1996" s="24" t="str">
        <f t="shared" ref="AR1996:AR2059" si="132">_xlfn.TEXTJOIN(", ", TRUE,
 IF(AS1996&lt;&gt;"", LEFT(AS$9,4), ""),
 IF(AT1996&lt;&gt;"", LEFT(AT$9,6), ""),
 IF(AU1996="O", LEFT(AU$9,4), ""),
 IF(AV1996="O", LEFT(AV$9,6), "")
)</f>
        <v/>
      </c>
      <c r="AX1996" s="24" t="str">
        <f t="shared" ref="AX1996:AX2059" si="133">_xlfn.TEXTJOIN(", ", TRUE,
 IF(AY1996&lt;&gt;"", LEFT(AY$9,4), ""),
 IF(AZ1996&lt;&gt;"", LEFT(AZ$9,4), ""),
 IF(BA1996="O", LEFT(BA$9,4), ""),
 IF(BB1996="O", LEFT(BB$9,6), "")
)</f>
        <v/>
      </c>
      <c r="BC1996" s="22">
        <f t="shared" ref="BC1996:BC2059" si="134">AW1996</f>
        <v>0</v>
      </c>
    </row>
    <row r="1997" spans="37:55" x14ac:dyDescent="0.3">
      <c r="AK1997" s="24" t="str">
        <f t="shared" si="131"/>
        <v/>
      </c>
      <c r="AR1997" s="24" t="str">
        <f t="shared" si="132"/>
        <v/>
      </c>
      <c r="AX1997" s="24" t="str">
        <f t="shared" si="133"/>
        <v/>
      </c>
      <c r="BC1997" s="22">
        <f t="shared" si="134"/>
        <v>0</v>
      </c>
    </row>
    <row r="1998" spans="37:55" x14ac:dyDescent="0.3">
      <c r="AK1998" s="24" t="str">
        <f t="shared" si="131"/>
        <v/>
      </c>
      <c r="AR1998" s="24" t="str">
        <f t="shared" si="132"/>
        <v/>
      </c>
      <c r="AX1998" s="24" t="str">
        <f t="shared" si="133"/>
        <v/>
      </c>
      <c r="BC1998" s="22">
        <f t="shared" si="134"/>
        <v>0</v>
      </c>
    </row>
    <row r="1999" spans="37:55" x14ac:dyDescent="0.3">
      <c r="AK1999" s="24" t="str">
        <f t="shared" si="131"/>
        <v/>
      </c>
      <c r="AR1999" s="24" t="str">
        <f t="shared" si="132"/>
        <v/>
      </c>
      <c r="AX1999" s="24" t="str">
        <f t="shared" si="133"/>
        <v/>
      </c>
      <c r="BC1999" s="22">
        <f t="shared" si="134"/>
        <v>0</v>
      </c>
    </row>
    <row r="2000" spans="37:55" x14ac:dyDescent="0.3">
      <c r="AK2000" s="24" t="str">
        <f t="shared" si="131"/>
        <v/>
      </c>
      <c r="AR2000" s="24" t="str">
        <f t="shared" si="132"/>
        <v/>
      </c>
      <c r="AX2000" s="24" t="str">
        <f t="shared" si="133"/>
        <v/>
      </c>
      <c r="BC2000" s="22">
        <f t="shared" si="134"/>
        <v>0</v>
      </c>
    </row>
    <row r="2001" spans="37:55" x14ac:dyDescent="0.3">
      <c r="AK2001" s="24" t="str">
        <f t="shared" si="131"/>
        <v/>
      </c>
      <c r="AR2001" s="24" t="str">
        <f t="shared" si="132"/>
        <v/>
      </c>
      <c r="AX2001" s="24" t="str">
        <f t="shared" si="133"/>
        <v/>
      </c>
      <c r="BC2001" s="22">
        <f t="shared" si="134"/>
        <v>0</v>
      </c>
    </row>
    <row r="2002" spans="37:55" x14ac:dyDescent="0.3">
      <c r="AK2002" s="24" t="str">
        <f t="shared" si="131"/>
        <v/>
      </c>
      <c r="AR2002" s="24" t="str">
        <f t="shared" si="132"/>
        <v/>
      </c>
      <c r="AX2002" s="24" t="str">
        <f t="shared" si="133"/>
        <v/>
      </c>
      <c r="BC2002" s="22">
        <f t="shared" si="134"/>
        <v>0</v>
      </c>
    </row>
    <row r="2003" spans="37:55" x14ac:dyDescent="0.3">
      <c r="AK2003" s="24" t="str">
        <f t="shared" si="131"/>
        <v/>
      </c>
      <c r="AR2003" s="24" t="str">
        <f t="shared" si="132"/>
        <v/>
      </c>
      <c r="AX2003" s="24" t="str">
        <f t="shared" si="133"/>
        <v/>
      </c>
      <c r="BC2003" s="22">
        <f t="shared" si="134"/>
        <v>0</v>
      </c>
    </row>
    <row r="2004" spans="37:55" x14ac:dyDescent="0.3">
      <c r="AK2004" s="24" t="str">
        <f t="shared" si="131"/>
        <v/>
      </c>
      <c r="AR2004" s="24" t="str">
        <f t="shared" si="132"/>
        <v/>
      </c>
      <c r="AX2004" s="24" t="str">
        <f t="shared" si="133"/>
        <v/>
      </c>
      <c r="BC2004" s="22">
        <f t="shared" si="134"/>
        <v>0</v>
      </c>
    </row>
    <row r="2005" spans="37:55" x14ac:dyDescent="0.3">
      <c r="AK2005" s="24" t="str">
        <f t="shared" si="131"/>
        <v/>
      </c>
      <c r="AR2005" s="24" t="str">
        <f t="shared" si="132"/>
        <v/>
      </c>
      <c r="AX2005" s="24" t="str">
        <f t="shared" si="133"/>
        <v/>
      </c>
      <c r="BC2005" s="22">
        <f t="shared" si="134"/>
        <v>0</v>
      </c>
    </row>
    <row r="2006" spans="37:55" x14ac:dyDescent="0.3">
      <c r="AK2006" s="24" t="str">
        <f t="shared" si="131"/>
        <v/>
      </c>
      <c r="AR2006" s="24" t="str">
        <f t="shared" si="132"/>
        <v/>
      </c>
      <c r="AX2006" s="24" t="str">
        <f t="shared" si="133"/>
        <v/>
      </c>
      <c r="BC2006" s="22">
        <f t="shared" si="134"/>
        <v>0</v>
      </c>
    </row>
    <row r="2007" spans="37:55" x14ac:dyDescent="0.3">
      <c r="AK2007" s="24" t="str">
        <f t="shared" si="131"/>
        <v/>
      </c>
      <c r="AR2007" s="24" t="str">
        <f t="shared" si="132"/>
        <v/>
      </c>
      <c r="AX2007" s="24" t="str">
        <f t="shared" si="133"/>
        <v/>
      </c>
      <c r="BC2007" s="22">
        <f t="shared" si="134"/>
        <v>0</v>
      </c>
    </row>
    <row r="2008" spans="37:55" x14ac:dyDescent="0.3">
      <c r="AK2008" s="24" t="str">
        <f t="shared" si="131"/>
        <v/>
      </c>
      <c r="AR2008" s="24" t="str">
        <f t="shared" si="132"/>
        <v/>
      </c>
      <c r="AX2008" s="24" t="str">
        <f t="shared" si="133"/>
        <v/>
      </c>
      <c r="BC2008" s="22">
        <f t="shared" si="134"/>
        <v>0</v>
      </c>
    </row>
    <row r="2009" spans="37:55" x14ac:dyDescent="0.3">
      <c r="AK2009" s="24" t="str">
        <f t="shared" si="131"/>
        <v/>
      </c>
      <c r="AR2009" s="24" t="str">
        <f t="shared" si="132"/>
        <v/>
      </c>
      <c r="AX2009" s="24" t="str">
        <f t="shared" si="133"/>
        <v/>
      </c>
      <c r="BC2009" s="22">
        <f t="shared" si="134"/>
        <v>0</v>
      </c>
    </row>
    <row r="2010" spans="37:55" x14ac:dyDescent="0.3">
      <c r="AK2010" s="24" t="str">
        <f t="shared" si="131"/>
        <v/>
      </c>
      <c r="AR2010" s="24" t="str">
        <f t="shared" si="132"/>
        <v/>
      </c>
      <c r="AX2010" s="24" t="str">
        <f t="shared" si="133"/>
        <v/>
      </c>
      <c r="BC2010" s="22">
        <f t="shared" si="134"/>
        <v>0</v>
      </c>
    </row>
    <row r="2011" spans="37:55" x14ac:dyDescent="0.3">
      <c r="AK2011" s="24" t="str">
        <f t="shared" si="131"/>
        <v/>
      </c>
      <c r="AR2011" s="24" t="str">
        <f t="shared" si="132"/>
        <v/>
      </c>
      <c r="AX2011" s="24" t="str">
        <f t="shared" si="133"/>
        <v/>
      </c>
      <c r="BC2011" s="22">
        <f t="shared" si="134"/>
        <v>0</v>
      </c>
    </row>
    <row r="2012" spans="37:55" x14ac:dyDescent="0.3">
      <c r="AK2012" s="24" t="str">
        <f t="shared" si="131"/>
        <v/>
      </c>
      <c r="AR2012" s="24" t="str">
        <f t="shared" si="132"/>
        <v/>
      </c>
      <c r="AX2012" s="24" t="str">
        <f t="shared" si="133"/>
        <v/>
      </c>
      <c r="BC2012" s="22">
        <f t="shared" si="134"/>
        <v>0</v>
      </c>
    </row>
    <row r="2013" spans="37:55" x14ac:dyDescent="0.3">
      <c r="AK2013" s="24" t="str">
        <f t="shared" si="131"/>
        <v/>
      </c>
      <c r="AR2013" s="24" t="str">
        <f t="shared" si="132"/>
        <v/>
      </c>
      <c r="AX2013" s="24" t="str">
        <f t="shared" si="133"/>
        <v/>
      </c>
      <c r="BC2013" s="22">
        <f t="shared" si="134"/>
        <v>0</v>
      </c>
    </row>
    <row r="2014" spans="37:55" x14ac:dyDescent="0.3">
      <c r="AK2014" s="24" t="str">
        <f t="shared" si="131"/>
        <v/>
      </c>
      <c r="AR2014" s="24" t="str">
        <f t="shared" si="132"/>
        <v/>
      </c>
      <c r="AX2014" s="24" t="str">
        <f t="shared" si="133"/>
        <v/>
      </c>
      <c r="BC2014" s="22">
        <f t="shared" si="134"/>
        <v>0</v>
      </c>
    </row>
    <row r="2015" spans="37:55" x14ac:dyDescent="0.3">
      <c r="AK2015" s="24" t="str">
        <f t="shared" si="131"/>
        <v/>
      </c>
      <c r="AR2015" s="24" t="str">
        <f t="shared" si="132"/>
        <v/>
      </c>
      <c r="AX2015" s="24" t="str">
        <f t="shared" si="133"/>
        <v/>
      </c>
      <c r="BC2015" s="22">
        <f t="shared" si="134"/>
        <v>0</v>
      </c>
    </row>
    <row r="2016" spans="37:55" x14ac:dyDescent="0.3">
      <c r="AK2016" s="24" t="str">
        <f t="shared" si="131"/>
        <v/>
      </c>
      <c r="AR2016" s="24" t="str">
        <f t="shared" si="132"/>
        <v/>
      </c>
      <c r="AX2016" s="24" t="str">
        <f t="shared" si="133"/>
        <v/>
      </c>
      <c r="BC2016" s="22">
        <f t="shared" si="134"/>
        <v>0</v>
      </c>
    </row>
    <row r="2017" spans="37:55" x14ac:dyDescent="0.3">
      <c r="AK2017" s="24" t="str">
        <f t="shared" si="131"/>
        <v/>
      </c>
      <c r="AR2017" s="24" t="str">
        <f t="shared" si="132"/>
        <v/>
      </c>
      <c r="AX2017" s="24" t="str">
        <f t="shared" si="133"/>
        <v/>
      </c>
      <c r="BC2017" s="22">
        <f t="shared" si="134"/>
        <v>0</v>
      </c>
    </row>
    <row r="2018" spans="37:55" x14ac:dyDescent="0.3">
      <c r="AK2018" s="24" t="str">
        <f t="shared" si="131"/>
        <v/>
      </c>
      <c r="AR2018" s="24" t="str">
        <f t="shared" si="132"/>
        <v/>
      </c>
      <c r="AX2018" s="24" t="str">
        <f t="shared" si="133"/>
        <v/>
      </c>
      <c r="BC2018" s="22">
        <f t="shared" si="134"/>
        <v>0</v>
      </c>
    </row>
    <row r="2019" spans="37:55" x14ac:dyDescent="0.3">
      <c r="AK2019" s="24" t="str">
        <f t="shared" si="131"/>
        <v/>
      </c>
      <c r="AR2019" s="24" t="str">
        <f t="shared" si="132"/>
        <v/>
      </c>
      <c r="AX2019" s="24" t="str">
        <f t="shared" si="133"/>
        <v/>
      </c>
      <c r="BC2019" s="22">
        <f t="shared" si="134"/>
        <v>0</v>
      </c>
    </row>
    <row r="2020" spans="37:55" x14ac:dyDescent="0.3">
      <c r="AK2020" s="24" t="str">
        <f t="shared" si="131"/>
        <v/>
      </c>
      <c r="AR2020" s="24" t="str">
        <f t="shared" si="132"/>
        <v/>
      </c>
      <c r="AX2020" s="24" t="str">
        <f t="shared" si="133"/>
        <v/>
      </c>
      <c r="BC2020" s="22">
        <f t="shared" si="134"/>
        <v>0</v>
      </c>
    </row>
    <row r="2021" spans="37:55" x14ac:dyDescent="0.3">
      <c r="AK2021" s="24" t="str">
        <f t="shared" si="131"/>
        <v/>
      </c>
      <c r="AR2021" s="24" t="str">
        <f t="shared" si="132"/>
        <v/>
      </c>
      <c r="AX2021" s="24" t="str">
        <f t="shared" si="133"/>
        <v/>
      </c>
      <c r="BC2021" s="22">
        <f t="shared" si="134"/>
        <v>0</v>
      </c>
    </row>
    <row r="2022" spans="37:55" x14ac:dyDescent="0.3">
      <c r="AK2022" s="24" t="str">
        <f t="shared" si="131"/>
        <v/>
      </c>
      <c r="AR2022" s="24" t="str">
        <f t="shared" si="132"/>
        <v/>
      </c>
      <c r="AX2022" s="24" t="str">
        <f t="shared" si="133"/>
        <v/>
      </c>
      <c r="BC2022" s="22">
        <f t="shared" si="134"/>
        <v>0</v>
      </c>
    </row>
    <row r="2023" spans="37:55" x14ac:dyDescent="0.3">
      <c r="AK2023" s="24" t="str">
        <f t="shared" si="131"/>
        <v/>
      </c>
      <c r="AR2023" s="24" t="str">
        <f t="shared" si="132"/>
        <v/>
      </c>
      <c r="AX2023" s="24" t="str">
        <f t="shared" si="133"/>
        <v/>
      </c>
      <c r="BC2023" s="22">
        <f t="shared" si="134"/>
        <v>0</v>
      </c>
    </row>
    <row r="2024" spans="37:55" x14ac:dyDescent="0.3">
      <c r="AK2024" s="24" t="str">
        <f t="shared" si="131"/>
        <v/>
      </c>
      <c r="AR2024" s="24" t="str">
        <f t="shared" si="132"/>
        <v/>
      </c>
      <c r="AX2024" s="24" t="str">
        <f t="shared" si="133"/>
        <v/>
      </c>
      <c r="BC2024" s="22">
        <f t="shared" si="134"/>
        <v>0</v>
      </c>
    </row>
    <row r="2025" spans="37:55" x14ac:dyDescent="0.3">
      <c r="AK2025" s="24" t="str">
        <f t="shared" si="131"/>
        <v/>
      </c>
      <c r="AR2025" s="24" t="str">
        <f t="shared" si="132"/>
        <v/>
      </c>
      <c r="AX2025" s="24" t="str">
        <f t="shared" si="133"/>
        <v/>
      </c>
      <c r="BC2025" s="22">
        <f t="shared" si="134"/>
        <v>0</v>
      </c>
    </row>
    <row r="2026" spans="37:55" x14ac:dyDescent="0.3">
      <c r="AK2026" s="24" t="str">
        <f t="shared" si="131"/>
        <v/>
      </c>
      <c r="AR2026" s="24" t="str">
        <f t="shared" si="132"/>
        <v/>
      </c>
      <c r="AX2026" s="24" t="str">
        <f t="shared" si="133"/>
        <v/>
      </c>
      <c r="BC2026" s="22">
        <f t="shared" si="134"/>
        <v>0</v>
      </c>
    </row>
    <row r="2027" spans="37:55" x14ac:dyDescent="0.3">
      <c r="AK2027" s="24" t="str">
        <f t="shared" si="131"/>
        <v/>
      </c>
      <c r="AR2027" s="24" t="str">
        <f t="shared" si="132"/>
        <v/>
      </c>
      <c r="AX2027" s="24" t="str">
        <f t="shared" si="133"/>
        <v/>
      </c>
      <c r="BC2027" s="22">
        <f t="shared" si="134"/>
        <v>0</v>
      </c>
    </row>
    <row r="2028" spans="37:55" x14ac:dyDescent="0.3">
      <c r="AK2028" s="24" t="str">
        <f t="shared" si="131"/>
        <v/>
      </c>
      <c r="AR2028" s="24" t="str">
        <f t="shared" si="132"/>
        <v/>
      </c>
      <c r="AX2028" s="24" t="str">
        <f t="shared" si="133"/>
        <v/>
      </c>
      <c r="BC2028" s="22">
        <f t="shared" si="134"/>
        <v>0</v>
      </c>
    </row>
    <row r="2029" spans="37:55" x14ac:dyDescent="0.3">
      <c r="AK2029" s="24" t="str">
        <f t="shared" si="131"/>
        <v/>
      </c>
      <c r="AR2029" s="24" t="str">
        <f t="shared" si="132"/>
        <v/>
      </c>
      <c r="AX2029" s="24" t="str">
        <f t="shared" si="133"/>
        <v/>
      </c>
      <c r="BC2029" s="22">
        <f t="shared" si="134"/>
        <v>0</v>
      </c>
    </row>
    <row r="2030" spans="37:55" x14ac:dyDescent="0.3">
      <c r="AK2030" s="24" t="str">
        <f t="shared" si="131"/>
        <v/>
      </c>
      <c r="AR2030" s="24" t="str">
        <f t="shared" si="132"/>
        <v/>
      </c>
      <c r="AX2030" s="24" t="str">
        <f t="shared" si="133"/>
        <v/>
      </c>
      <c r="BC2030" s="22">
        <f t="shared" si="134"/>
        <v>0</v>
      </c>
    </row>
    <row r="2031" spans="37:55" x14ac:dyDescent="0.3">
      <c r="AK2031" s="24" t="str">
        <f t="shared" si="131"/>
        <v/>
      </c>
      <c r="AR2031" s="24" t="str">
        <f t="shared" si="132"/>
        <v/>
      </c>
      <c r="AX2031" s="24" t="str">
        <f t="shared" si="133"/>
        <v/>
      </c>
      <c r="BC2031" s="22">
        <f t="shared" si="134"/>
        <v>0</v>
      </c>
    </row>
    <row r="2032" spans="37:55" x14ac:dyDescent="0.3">
      <c r="AK2032" s="24" t="str">
        <f t="shared" si="131"/>
        <v/>
      </c>
      <c r="AR2032" s="24" t="str">
        <f t="shared" si="132"/>
        <v/>
      </c>
      <c r="AX2032" s="24" t="str">
        <f t="shared" si="133"/>
        <v/>
      </c>
      <c r="BC2032" s="22">
        <f t="shared" si="134"/>
        <v>0</v>
      </c>
    </row>
    <row r="2033" spans="37:55" x14ac:dyDescent="0.3">
      <c r="AK2033" s="24" t="str">
        <f t="shared" si="131"/>
        <v/>
      </c>
      <c r="AR2033" s="24" t="str">
        <f t="shared" si="132"/>
        <v/>
      </c>
      <c r="AX2033" s="24" t="str">
        <f t="shared" si="133"/>
        <v/>
      </c>
      <c r="BC2033" s="22">
        <f t="shared" si="134"/>
        <v>0</v>
      </c>
    </row>
    <row r="2034" spans="37:55" x14ac:dyDescent="0.3">
      <c r="AK2034" s="24" t="str">
        <f t="shared" si="131"/>
        <v/>
      </c>
      <c r="AR2034" s="24" t="str">
        <f t="shared" si="132"/>
        <v/>
      </c>
      <c r="AX2034" s="24" t="str">
        <f t="shared" si="133"/>
        <v/>
      </c>
      <c r="BC2034" s="22">
        <f t="shared" si="134"/>
        <v>0</v>
      </c>
    </row>
    <row r="2035" spans="37:55" x14ac:dyDescent="0.3">
      <c r="AK2035" s="24" t="str">
        <f t="shared" si="131"/>
        <v/>
      </c>
      <c r="AR2035" s="24" t="str">
        <f t="shared" si="132"/>
        <v/>
      </c>
      <c r="AX2035" s="24" t="str">
        <f t="shared" si="133"/>
        <v/>
      </c>
      <c r="BC2035" s="22">
        <f t="shared" si="134"/>
        <v>0</v>
      </c>
    </row>
    <row r="2036" spans="37:55" x14ac:dyDescent="0.3">
      <c r="AK2036" s="24" t="str">
        <f t="shared" si="131"/>
        <v/>
      </c>
      <c r="AR2036" s="24" t="str">
        <f t="shared" si="132"/>
        <v/>
      </c>
      <c r="AX2036" s="24" t="str">
        <f t="shared" si="133"/>
        <v/>
      </c>
      <c r="BC2036" s="22">
        <f t="shared" si="134"/>
        <v>0</v>
      </c>
    </row>
    <row r="2037" spans="37:55" x14ac:dyDescent="0.3">
      <c r="AK2037" s="24" t="str">
        <f t="shared" si="131"/>
        <v/>
      </c>
      <c r="AR2037" s="24" t="str">
        <f t="shared" si="132"/>
        <v/>
      </c>
      <c r="AX2037" s="24" t="str">
        <f t="shared" si="133"/>
        <v/>
      </c>
      <c r="BC2037" s="22">
        <f t="shared" si="134"/>
        <v>0</v>
      </c>
    </row>
    <row r="2038" spans="37:55" x14ac:dyDescent="0.3">
      <c r="AK2038" s="24" t="str">
        <f t="shared" si="131"/>
        <v/>
      </c>
      <c r="AR2038" s="24" t="str">
        <f t="shared" si="132"/>
        <v/>
      </c>
      <c r="AX2038" s="24" t="str">
        <f t="shared" si="133"/>
        <v/>
      </c>
      <c r="BC2038" s="22">
        <f t="shared" si="134"/>
        <v>0</v>
      </c>
    </row>
    <row r="2039" spans="37:55" x14ac:dyDescent="0.3">
      <c r="AK2039" s="24" t="str">
        <f t="shared" si="131"/>
        <v/>
      </c>
      <c r="AR2039" s="24" t="str">
        <f t="shared" si="132"/>
        <v/>
      </c>
      <c r="AX2039" s="24" t="str">
        <f t="shared" si="133"/>
        <v/>
      </c>
      <c r="BC2039" s="22">
        <f t="shared" si="134"/>
        <v>0</v>
      </c>
    </row>
    <row r="2040" spans="37:55" x14ac:dyDescent="0.3">
      <c r="AK2040" s="24" t="str">
        <f t="shared" si="131"/>
        <v/>
      </c>
      <c r="AR2040" s="24" t="str">
        <f t="shared" si="132"/>
        <v/>
      </c>
      <c r="AX2040" s="24" t="str">
        <f t="shared" si="133"/>
        <v/>
      </c>
      <c r="BC2040" s="22">
        <f t="shared" si="134"/>
        <v>0</v>
      </c>
    </row>
    <row r="2041" spans="37:55" x14ac:dyDescent="0.3">
      <c r="AK2041" s="24" t="str">
        <f t="shared" si="131"/>
        <v/>
      </c>
      <c r="AR2041" s="24" t="str">
        <f t="shared" si="132"/>
        <v/>
      </c>
      <c r="AX2041" s="24" t="str">
        <f t="shared" si="133"/>
        <v/>
      </c>
      <c r="BC2041" s="22">
        <f t="shared" si="134"/>
        <v>0</v>
      </c>
    </row>
    <row r="2042" spans="37:55" x14ac:dyDescent="0.3">
      <c r="AK2042" s="24" t="str">
        <f t="shared" si="131"/>
        <v/>
      </c>
      <c r="AR2042" s="24" t="str">
        <f t="shared" si="132"/>
        <v/>
      </c>
      <c r="AX2042" s="24" t="str">
        <f t="shared" si="133"/>
        <v/>
      </c>
      <c r="BC2042" s="22">
        <f t="shared" si="134"/>
        <v>0</v>
      </c>
    </row>
    <row r="2043" spans="37:55" x14ac:dyDescent="0.3">
      <c r="AK2043" s="24" t="str">
        <f t="shared" si="131"/>
        <v/>
      </c>
      <c r="AR2043" s="24" t="str">
        <f t="shared" si="132"/>
        <v/>
      </c>
      <c r="AX2043" s="24" t="str">
        <f t="shared" si="133"/>
        <v/>
      </c>
      <c r="BC2043" s="22">
        <f t="shared" si="134"/>
        <v>0</v>
      </c>
    </row>
    <row r="2044" spans="37:55" x14ac:dyDescent="0.3">
      <c r="AK2044" s="24" t="str">
        <f t="shared" si="131"/>
        <v/>
      </c>
      <c r="AR2044" s="24" t="str">
        <f t="shared" si="132"/>
        <v/>
      </c>
      <c r="AX2044" s="24" t="str">
        <f t="shared" si="133"/>
        <v/>
      </c>
      <c r="BC2044" s="22">
        <f t="shared" si="134"/>
        <v>0</v>
      </c>
    </row>
    <row r="2045" spans="37:55" x14ac:dyDescent="0.3">
      <c r="AK2045" s="24" t="str">
        <f t="shared" si="131"/>
        <v/>
      </c>
      <c r="AR2045" s="24" t="str">
        <f t="shared" si="132"/>
        <v/>
      </c>
      <c r="AX2045" s="24" t="str">
        <f t="shared" si="133"/>
        <v/>
      </c>
      <c r="BC2045" s="22">
        <f t="shared" si="134"/>
        <v>0</v>
      </c>
    </row>
    <row r="2046" spans="37:55" x14ac:dyDescent="0.3">
      <c r="AK2046" s="24" t="str">
        <f t="shared" si="131"/>
        <v/>
      </c>
      <c r="AR2046" s="24" t="str">
        <f t="shared" si="132"/>
        <v/>
      </c>
      <c r="AX2046" s="24" t="str">
        <f t="shared" si="133"/>
        <v/>
      </c>
      <c r="BC2046" s="22">
        <f t="shared" si="134"/>
        <v>0</v>
      </c>
    </row>
    <row r="2047" spans="37:55" x14ac:dyDescent="0.3">
      <c r="AK2047" s="24" t="str">
        <f t="shared" si="131"/>
        <v/>
      </c>
      <c r="AR2047" s="24" t="str">
        <f t="shared" si="132"/>
        <v/>
      </c>
      <c r="AX2047" s="24" t="str">
        <f t="shared" si="133"/>
        <v/>
      </c>
      <c r="BC2047" s="22">
        <f t="shared" si="134"/>
        <v>0</v>
      </c>
    </row>
    <row r="2048" spans="37:55" x14ac:dyDescent="0.3">
      <c r="AK2048" s="24" t="str">
        <f t="shared" si="131"/>
        <v/>
      </c>
      <c r="AR2048" s="24" t="str">
        <f t="shared" si="132"/>
        <v/>
      </c>
      <c r="AX2048" s="24" t="str">
        <f t="shared" si="133"/>
        <v/>
      </c>
      <c r="BC2048" s="22">
        <f t="shared" si="134"/>
        <v>0</v>
      </c>
    </row>
    <row r="2049" spans="37:55" x14ac:dyDescent="0.3">
      <c r="AK2049" s="24" t="str">
        <f t="shared" si="131"/>
        <v/>
      </c>
      <c r="AR2049" s="24" t="str">
        <f t="shared" si="132"/>
        <v/>
      </c>
      <c r="AX2049" s="24" t="str">
        <f t="shared" si="133"/>
        <v/>
      </c>
      <c r="BC2049" s="22">
        <f t="shared" si="134"/>
        <v>0</v>
      </c>
    </row>
    <row r="2050" spans="37:55" x14ac:dyDescent="0.3">
      <c r="AK2050" s="24" t="str">
        <f t="shared" si="131"/>
        <v/>
      </c>
      <c r="AR2050" s="24" t="str">
        <f t="shared" si="132"/>
        <v/>
      </c>
      <c r="AX2050" s="24" t="str">
        <f t="shared" si="133"/>
        <v/>
      </c>
      <c r="BC2050" s="22">
        <f t="shared" si="134"/>
        <v>0</v>
      </c>
    </row>
    <row r="2051" spans="37:55" x14ac:dyDescent="0.3">
      <c r="AK2051" s="24" t="str">
        <f t="shared" si="131"/>
        <v/>
      </c>
      <c r="AR2051" s="24" t="str">
        <f t="shared" si="132"/>
        <v/>
      </c>
      <c r="AX2051" s="24" t="str">
        <f t="shared" si="133"/>
        <v/>
      </c>
      <c r="BC2051" s="22">
        <f t="shared" si="134"/>
        <v>0</v>
      </c>
    </row>
    <row r="2052" spans="37:55" x14ac:dyDescent="0.3">
      <c r="AK2052" s="24" t="str">
        <f t="shared" si="131"/>
        <v/>
      </c>
      <c r="AR2052" s="24" t="str">
        <f t="shared" si="132"/>
        <v/>
      </c>
      <c r="AX2052" s="24" t="str">
        <f t="shared" si="133"/>
        <v/>
      </c>
      <c r="BC2052" s="22">
        <f t="shared" si="134"/>
        <v>0</v>
      </c>
    </row>
    <row r="2053" spans="37:55" x14ac:dyDescent="0.3">
      <c r="AK2053" s="24" t="str">
        <f t="shared" si="131"/>
        <v/>
      </c>
      <c r="AR2053" s="24" t="str">
        <f t="shared" si="132"/>
        <v/>
      </c>
      <c r="AX2053" s="24" t="str">
        <f t="shared" si="133"/>
        <v/>
      </c>
      <c r="BC2053" s="22">
        <f t="shared" si="134"/>
        <v>0</v>
      </c>
    </row>
    <row r="2054" spans="37:55" x14ac:dyDescent="0.3">
      <c r="AK2054" s="24" t="str">
        <f t="shared" si="131"/>
        <v/>
      </c>
      <c r="AR2054" s="24" t="str">
        <f t="shared" si="132"/>
        <v/>
      </c>
      <c r="AX2054" s="24" t="str">
        <f t="shared" si="133"/>
        <v/>
      </c>
      <c r="BC2054" s="22">
        <f t="shared" si="134"/>
        <v>0</v>
      </c>
    </row>
    <row r="2055" spans="37:55" x14ac:dyDescent="0.3">
      <c r="AK2055" s="24" t="str">
        <f t="shared" si="131"/>
        <v/>
      </c>
      <c r="AR2055" s="24" t="str">
        <f t="shared" si="132"/>
        <v/>
      </c>
      <c r="AX2055" s="24" t="str">
        <f t="shared" si="133"/>
        <v/>
      </c>
      <c r="BC2055" s="22">
        <f t="shared" si="134"/>
        <v>0</v>
      </c>
    </row>
    <row r="2056" spans="37:55" x14ac:dyDescent="0.3">
      <c r="AK2056" s="24" t="str">
        <f t="shared" si="131"/>
        <v/>
      </c>
      <c r="AR2056" s="24" t="str">
        <f t="shared" si="132"/>
        <v/>
      </c>
      <c r="AX2056" s="24" t="str">
        <f t="shared" si="133"/>
        <v/>
      </c>
      <c r="BC2056" s="22">
        <f t="shared" si="134"/>
        <v>0</v>
      </c>
    </row>
    <row r="2057" spans="37:55" x14ac:dyDescent="0.3">
      <c r="AK2057" s="24" t="str">
        <f t="shared" si="131"/>
        <v/>
      </c>
      <c r="AR2057" s="24" t="str">
        <f t="shared" si="132"/>
        <v/>
      </c>
      <c r="AX2057" s="24" t="str">
        <f t="shared" si="133"/>
        <v/>
      </c>
      <c r="BC2057" s="22">
        <f t="shared" si="134"/>
        <v>0</v>
      </c>
    </row>
    <row r="2058" spans="37:55" x14ac:dyDescent="0.3">
      <c r="AK2058" s="24" t="str">
        <f t="shared" si="131"/>
        <v/>
      </c>
      <c r="AR2058" s="24" t="str">
        <f t="shared" si="132"/>
        <v/>
      </c>
      <c r="AX2058" s="24" t="str">
        <f t="shared" si="133"/>
        <v/>
      </c>
      <c r="BC2058" s="22">
        <f t="shared" si="134"/>
        <v>0</v>
      </c>
    </row>
    <row r="2059" spans="37:55" x14ac:dyDescent="0.3">
      <c r="AK2059" s="24" t="str">
        <f t="shared" si="131"/>
        <v/>
      </c>
      <c r="AR2059" s="24" t="str">
        <f t="shared" si="132"/>
        <v/>
      </c>
      <c r="AX2059" s="24" t="str">
        <f t="shared" si="133"/>
        <v/>
      </c>
      <c r="BC2059" s="22">
        <f t="shared" si="134"/>
        <v>0</v>
      </c>
    </row>
    <row r="2060" spans="37:55" x14ac:dyDescent="0.3">
      <c r="AK2060" s="24" t="str">
        <f t="shared" ref="AK2060:AK2123" si="135">_xlfn.TEXTJOIN(", ", TRUE,
 IF(AL2060="O", LEFT($AL$9,4), ""),
 IF(AM2060="O", LEFT($AM$9,6), ""),
 IF(AN2060="O", LEFT($AN$9,7), ""),
 IF(AO2060="O", LEFT($AO$9,9), "")
)</f>
        <v/>
      </c>
      <c r="AR2060" s="24" t="str">
        <f t="shared" ref="AR2060:AR2123" si="136">_xlfn.TEXTJOIN(", ", TRUE,
 IF(AS2060&lt;&gt;"", LEFT(AS$9,4), ""),
 IF(AT2060&lt;&gt;"", LEFT(AT$9,6), ""),
 IF(AU2060="O", LEFT(AU$9,4), ""),
 IF(AV2060="O", LEFT(AV$9,6), "")
)</f>
        <v/>
      </c>
      <c r="AX2060" s="24" t="str">
        <f t="shared" ref="AX2060:AX2123" si="137">_xlfn.TEXTJOIN(", ", TRUE,
 IF(AY2060&lt;&gt;"", LEFT(AY$9,4), ""),
 IF(AZ2060&lt;&gt;"", LEFT(AZ$9,4), ""),
 IF(BA2060="O", LEFT(BA$9,4), ""),
 IF(BB2060="O", LEFT(BB$9,6), "")
)</f>
        <v/>
      </c>
      <c r="BC2060" s="22">
        <f t="shared" ref="BC2060:BC2123" si="138">AW2060</f>
        <v>0</v>
      </c>
    </row>
    <row r="2061" spans="37:55" x14ac:dyDescent="0.3">
      <c r="AK2061" s="24" t="str">
        <f t="shared" si="135"/>
        <v/>
      </c>
      <c r="AR2061" s="24" t="str">
        <f t="shared" si="136"/>
        <v/>
      </c>
      <c r="AX2061" s="24" t="str">
        <f t="shared" si="137"/>
        <v/>
      </c>
      <c r="BC2061" s="22">
        <f t="shared" si="138"/>
        <v>0</v>
      </c>
    </row>
    <row r="2062" spans="37:55" x14ac:dyDescent="0.3">
      <c r="AK2062" s="24" t="str">
        <f t="shared" si="135"/>
        <v/>
      </c>
      <c r="AR2062" s="24" t="str">
        <f t="shared" si="136"/>
        <v/>
      </c>
      <c r="AX2062" s="24" t="str">
        <f t="shared" si="137"/>
        <v/>
      </c>
      <c r="BC2062" s="22">
        <f t="shared" si="138"/>
        <v>0</v>
      </c>
    </row>
    <row r="2063" spans="37:55" x14ac:dyDescent="0.3">
      <c r="AK2063" s="24" t="str">
        <f t="shared" si="135"/>
        <v/>
      </c>
      <c r="AR2063" s="24" t="str">
        <f t="shared" si="136"/>
        <v/>
      </c>
      <c r="AX2063" s="24" t="str">
        <f t="shared" si="137"/>
        <v/>
      </c>
      <c r="BC2063" s="22">
        <f t="shared" si="138"/>
        <v>0</v>
      </c>
    </row>
    <row r="2064" spans="37:55" x14ac:dyDescent="0.3">
      <c r="AK2064" s="24" t="str">
        <f t="shared" si="135"/>
        <v/>
      </c>
      <c r="AR2064" s="24" t="str">
        <f t="shared" si="136"/>
        <v/>
      </c>
      <c r="AX2064" s="24" t="str">
        <f t="shared" si="137"/>
        <v/>
      </c>
      <c r="BC2064" s="22">
        <f t="shared" si="138"/>
        <v>0</v>
      </c>
    </row>
    <row r="2065" spans="37:55" x14ac:dyDescent="0.3">
      <c r="AK2065" s="24" t="str">
        <f t="shared" si="135"/>
        <v/>
      </c>
      <c r="AR2065" s="24" t="str">
        <f t="shared" si="136"/>
        <v/>
      </c>
      <c r="AX2065" s="24" t="str">
        <f t="shared" si="137"/>
        <v/>
      </c>
      <c r="BC2065" s="22">
        <f t="shared" si="138"/>
        <v>0</v>
      </c>
    </row>
    <row r="2066" spans="37:55" x14ac:dyDescent="0.3">
      <c r="AK2066" s="24" t="str">
        <f t="shared" si="135"/>
        <v/>
      </c>
      <c r="AR2066" s="24" t="str">
        <f t="shared" si="136"/>
        <v/>
      </c>
      <c r="AX2066" s="24" t="str">
        <f t="shared" si="137"/>
        <v/>
      </c>
      <c r="BC2066" s="22">
        <f t="shared" si="138"/>
        <v>0</v>
      </c>
    </row>
    <row r="2067" spans="37:55" x14ac:dyDescent="0.3">
      <c r="AK2067" s="24" t="str">
        <f t="shared" si="135"/>
        <v/>
      </c>
      <c r="AR2067" s="24" t="str">
        <f t="shared" si="136"/>
        <v/>
      </c>
      <c r="AX2067" s="24" t="str">
        <f t="shared" si="137"/>
        <v/>
      </c>
      <c r="BC2067" s="22">
        <f t="shared" si="138"/>
        <v>0</v>
      </c>
    </row>
    <row r="2068" spans="37:55" x14ac:dyDescent="0.3">
      <c r="AK2068" s="24" t="str">
        <f t="shared" si="135"/>
        <v/>
      </c>
      <c r="AR2068" s="24" t="str">
        <f t="shared" si="136"/>
        <v/>
      </c>
      <c r="AX2068" s="24" t="str">
        <f t="shared" si="137"/>
        <v/>
      </c>
      <c r="BC2068" s="22">
        <f t="shared" si="138"/>
        <v>0</v>
      </c>
    </row>
    <row r="2069" spans="37:55" x14ac:dyDescent="0.3">
      <c r="AK2069" s="24" t="str">
        <f t="shared" si="135"/>
        <v/>
      </c>
      <c r="AR2069" s="24" t="str">
        <f t="shared" si="136"/>
        <v/>
      </c>
      <c r="AX2069" s="24" t="str">
        <f t="shared" si="137"/>
        <v/>
      </c>
      <c r="BC2069" s="22">
        <f t="shared" si="138"/>
        <v>0</v>
      </c>
    </row>
    <row r="2070" spans="37:55" x14ac:dyDescent="0.3">
      <c r="AK2070" s="24" t="str">
        <f t="shared" si="135"/>
        <v/>
      </c>
      <c r="AR2070" s="24" t="str">
        <f t="shared" si="136"/>
        <v/>
      </c>
      <c r="AX2070" s="24" t="str">
        <f t="shared" si="137"/>
        <v/>
      </c>
      <c r="BC2070" s="22">
        <f t="shared" si="138"/>
        <v>0</v>
      </c>
    </row>
    <row r="2071" spans="37:55" x14ac:dyDescent="0.3">
      <c r="AK2071" s="24" t="str">
        <f t="shared" si="135"/>
        <v/>
      </c>
      <c r="AR2071" s="24" t="str">
        <f t="shared" si="136"/>
        <v/>
      </c>
      <c r="AX2071" s="24" t="str">
        <f t="shared" si="137"/>
        <v/>
      </c>
      <c r="BC2071" s="22">
        <f t="shared" si="138"/>
        <v>0</v>
      </c>
    </row>
    <row r="2072" spans="37:55" x14ac:dyDescent="0.3">
      <c r="AK2072" s="24" t="str">
        <f t="shared" si="135"/>
        <v/>
      </c>
      <c r="AR2072" s="24" t="str">
        <f t="shared" si="136"/>
        <v/>
      </c>
      <c r="AX2072" s="24" t="str">
        <f t="shared" si="137"/>
        <v/>
      </c>
      <c r="BC2072" s="22">
        <f t="shared" si="138"/>
        <v>0</v>
      </c>
    </row>
    <row r="2073" spans="37:55" x14ac:dyDescent="0.3">
      <c r="AK2073" s="24" t="str">
        <f t="shared" si="135"/>
        <v/>
      </c>
      <c r="AR2073" s="24" t="str">
        <f t="shared" si="136"/>
        <v/>
      </c>
      <c r="AX2073" s="24" t="str">
        <f t="shared" si="137"/>
        <v/>
      </c>
      <c r="BC2073" s="22">
        <f t="shared" si="138"/>
        <v>0</v>
      </c>
    </row>
    <row r="2074" spans="37:55" x14ac:dyDescent="0.3">
      <c r="AK2074" s="24" t="str">
        <f t="shared" si="135"/>
        <v/>
      </c>
      <c r="AR2074" s="24" t="str">
        <f t="shared" si="136"/>
        <v/>
      </c>
      <c r="AX2074" s="24" t="str">
        <f t="shared" si="137"/>
        <v/>
      </c>
      <c r="BC2074" s="22">
        <f t="shared" si="138"/>
        <v>0</v>
      </c>
    </row>
    <row r="2075" spans="37:55" x14ac:dyDescent="0.3">
      <c r="AK2075" s="24" t="str">
        <f t="shared" si="135"/>
        <v/>
      </c>
      <c r="AR2075" s="24" t="str">
        <f t="shared" si="136"/>
        <v/>
      </c>
      <c r="AX2075" s="24" t="str">
        <f t="shared" si="137"/>
        <v/>
      </c>
      <c r="BC2075" s="22">
        <f t="shared" si="138"/>
        <v>0</v>
      </c>
    </row>
    <row r="2076" spans="37:55" x14ac:dyDescent="0.3">
      <c r="AK2076" s="24" t="str">
        <f t="shared" si="135"/>
        <v/>
      </c>
      <c r="AR2076" s="24" t="str">
        <f t="shared" si="136"/>
        <v/>
      </c>
      <c r="AX2076" s="24" t="str">
        <f t="shared" si="137"/>
        <v/>
      </c>
      <c r="BC2076" s="22">
        <f t="shared" si="138"/>
        <v>0</v>
      </c>
    </row>
    <row r="2077" spans="37:55" x14ac:dyDescent="0.3">
      <c r="AK2077" s="24" t="str">
        <f t="shared" si="135"/>
        <v/>
      </c>
      <c r="AR2077" s="24" t="str">
        <f t="shared" si="136"/>
        <v/>
      </c>
      <c r="AX2077" s="24" t="str">
        <f t="shared" si="137"/>
        <v/>
      </c>
      <c r="BC2077" s="22">
        <f t="shared" si="138"/>
        <v>0</v>
      </c>
    </row>
    <row r="2078" spans="37:55" x14ac:dyDescent="0.3">
      <c r="AK2078" s="24" t="str">
        <f t="shared" si="135"/>
        <v/>
      </c>
      <c r="AR2078" s="24" t="str">
        <f t="shared" si="136"/>
        <v/>
      </c>
      <c r="AX2078" s="24" t="str">
        <f t="shared" si="137"/>
        <v/>
      </c>
      <c r="BC2078" s="22">
        <f t="shared" si="138"/>
        <v>0</v>
      </c>
    </row>
    <row r="2079" spans="37:55" x14ac:dyDescent="0.3">
      <c r="AK2079" s="24" t="str">
        <f t="shared" si="135"/>
        <v/>
      </c>
      <c r="AR2079" s="24" t="str">
        <f t="shared" si="136"/>
        <v/>
      </c>
      <c r="AX2079" s="24" t="str">
        <f t="shared" si="137"/>
        <v/>
      </c>
      <c r="BC2079" s="22">
        <f t="shared" si="138"/>
        <v>0</v>
      </c>
    </row>
    <row r="2080" spans="37:55" x14ac:dyDescent="0.3">
      <c r="AK2080" s="24" t="str">
        <f t="shared" si="135"/>
        <v/>
      </c>
      <c r="AR2080" s="24" t="str">
        <f t="shared" si="136"/>
        <v/>
      </c>
      <c r="AX2080" s="24" t="str">
        <f t="shared" si="137"/>
        <v/>
      </c>
      <c r="BC2080" s="22">
        <f t="shared" si="138"/>
        <v>0</v>
      </c>
    </row>
    <row r="2081" spans="37:55" x14ac:dyDescent="0.3">
      <c r="AK2081" s="24" t="str">
        <f t="shared" si="135"/>
        <v/>
      </c>
      <c r="AR2081" s="24" t="str">
        <f t="shared" si="136"/>
        <v/>
      </c>
      <c r="AX2081" s="24" t="str">
        <f t="shared" si="137"/>
        <v/>
      </c>
      <c r="BC2081" s="22">
        <f t="shared" si="138"/>
        <v>0</v>
      </c>
    </row>
    <row r="2082" spans="37:55" x14ac:dyDescent="0.3">
      <c r="AK2082" s="24" t="str">
        <f t="shared" si="135"/>
        <v/>
      </c>
      <c r="AR2082" s="24" t="str">
        <f t="shared" si="136"/>
        <v/>
      </c>
      <c r="AX2082" s="24" t="str">
        <f t="shared" si="137"/>
        <v/>
      </c>
      <c r="BC2082" s="22">
        <f t="shared" si="138"/>
        <v>0</v>
      </c>
    </row>
    <row r="2083" spans="37:55" x14ac:dyDescent="0.3">
      <c r="AK2083" s="24" t="str">
        <f t="shared" si="135"/>
        <v/>
      </c>
      <c r="AR2083" s="24" t="str">
        <f t="shared" si="136"/>
        <v/>
      </c>
      <c r="AX2083" s="24" t="str">
        <f t="shared" si="137"/>
        <v/>
      </c>
      <c r="BC2083" s="22">
        <f t="shared" si="138"/>
        <v>0</v>
      </c>
    </row>
    <row r="2084" spans="37:55" x14ac:dyDescent="0.3">
      <c r="AK2084" s="24" t="str">
        <f t="shared" si="135"/>
        <v/>
      </c>
      <c r="AR2084" s="24" t="str">
        <f t="shared" si="136"/>
        <v/>
      </c>
      <c r="AX2084" s="24" t="str">
        <f t="shared" si="137"/>
        <v/>
      </c>
      <c r="BC2084" s="22">
        <f t="shared" si="138"/>
        <v>0</v>
      </c>
    </row>
    <row r="2085" spans="37:55" x14ac:dyDescent="0.3">
      <c r="AK2085" s="24" t="str">
        <f t="shared" si="135"/>
        <v/>
      </c>
      <c r="AR2085" s="24" t="str">
        <f t="shared" si="136"/>
        <v/>
      </c>
      <c r="AX2085" s="24" t="str">
        <f t="shared" si="137"/>
        <v/>
      </c>
      <c r="BC2085" s="22">
        <f t="shared" si="138"/>
        <v>0</v>
      </c>
    </row>
    <row r="2086" spans="37:55" x14ac:dyDescent="0.3">
      <c r="AK2086" s="24" t="str">
        <f t="shared" si="135"/>
        <v/>
      </c>
      <c r="AR2086" s="24" t="str">
        <f t="shared" si="136"/>
        <v/>
      </c>
      <c r="AX2086" s="24" t="str">
        <f t="shared" si="137"/>
        <v/>
      </c>
      <c r="BC2086" s="22">
        <f t="shared" si="138"/>
        <v>0</v>
      </c>
    </row>
    <row r="2087" spans="37:55" x14ac:dyDescent="0.3">
      <c r="AK2087" s="24" t="str">
        <f t="shared" si="135"/>
        <v/>
      </c>
      <c r="AR2087" s="24" t="str">
        <f t="shared" si="136"/>
        <v/>
      </c>
      <c r="AX2087" s="24" t="str">
        <f t="shared" si="137"/>
        <v/>
      </c>
      <c r="BC2087" s="22">
        <f t="shared" si="138"/>
        <v>0</v>
      </c>
    </row>
    <row r="2088" spans="37:55" x14ac:dyDescent="0.3">
      <c r="AK2088" s="24" t="str">
        <f t="shared" si="135"/>
        <v/>
      </c>
      <c r="AR2088" s="24" t="str">
        <f t="shared" si="136"/>
        <v/>
      </c>
      <c r="AX2088" s="24" t="str">
        <f t="shared" si="137"/>
        <v/>
      </c>
      <c r="BC2088" s="22">
        <f t="shared" si="138"/>
        <v>0</v>
      </c>
    </row>
    <row r="2089" spans="37:55" x14ac:dyDescent="0.3">
      <c r="AK2089" s="24" t="str">
        <f t="shared" si="135"/>
        <v/>
      </c>
      <c r="AR2089" s="24" t="str">
        <f t="shared" si="136"/>
        <v/>
      </c>
      <c r="AX2089" s="24" t="str">
        <f t="shared" si="137"/>
        <v/>
      </c>
      <c r="BC2089" s="22">
        <f t="shared" si="138"/>
        <v>0</v>
      </c>
    </row>
    <row r="2090" spans="37:55" x14ac:dyDescent="0.3">
      <c r="AK2090" s="24" t="str">
        <f t="shared" si="135"/>
        <v/>
      </c>
      <c r="AR2090" s="24" t="str">
        <f t="shared" si="136"/>
        <v/>
      </c>
      <c r="AX2090" s="24" t="str">
        <f t="shared" si="137"/>
        <v/>
      </c>
      <c r="BC2090" s="22">
        <f t="shared" si="138"/>
        <v>0</v>
      </c>
    </row>
    <row r="2091" spans="37:55" x14ac:dyDescent="0.3">
      <c r="AK2091" s="24" t="str">
        <f t="shared" si="135"/>
        <v/>
      </c>
      <c r="AR2091" s="24" t="str">
        <f t="shared" si="136"/>
        <v/>
      </c>
      <c r="AX2091" s="24" t="str">
        <f t="shared" si="137"/>
        <v/>
      </c>
      <c r="BC2091" s="22">
        <f t="shared" si="138"/>
        <v>0</v>
      </c>
    </row>
    <row r="2092" spans="37:55" x14ac:dyDescent="0.3">
      <c r="AK2092" s="24" t="str">
        <f t="shared" si="135"/>
        <v/>
      </c>
      <c r="AR2092" s="24" t="str">
        <f t="shared" si="136"/>
        <v/>
      </c>
      <c r="AX2092" s="24" t="str">
        <f t="shared" si="137"/>
        <v/>
      </c>
      <c r="BC2092" s="22">
        <f t="shared" si="138"/>
        <v>0</v>
      </c>
    </row>
    <row r="2093" spans="37:55" x14ac:dyDescent="0.3">
      <c r="AK2093" s="24" t="str">
        <f t="shared" si="135"/>
        <v/>
      </c>
      <c r="AR2093" s="24" t="str">
        <f t="shared" si="136"/>
        <v/>
      </c>
      <c r="AX2093" s="24" t="str">
        <f t="shared" si="137"/>
        <v/>
      </c>
      <c r="BC2093" s="22">
        <f t="shared" si="138"/>
        <v>0</v>
      </c>
    </row>
    <row r="2094" spans="37:55" x14ac:dyDescent="0.3">
      <c r="AK2094" s="24" t="str">
        <f t="shared" si="135"/>
        <v/>
      </c>
      <c r="AR2094" s="24" t="str">
        <f t="shared" si="136"/>
        <v/>
      </c>
      <c r="AX2094" s="24" t="str">
        <f t="shared" si="137"/>
        <v/>
      </c>
      <c r="BC2094" s="22">
        <f t="shared" si="138"/>
        <v>0</v>
      </c>
    </row>
    <row r="2095" spans="37:55" x14ac:dyDescent="0.3">
      <c r="AK2095" s="24" t="str">
        <f t="shared" si="135"/>
        <v/>
      </c>
      <c r="AR2095" s="24" t="str">
        <f t="shared" si="136"/>
        <v/>
      </c>
      <c r="AX2095" s="24" t="str">
        <f t="shared" si="137"/>
        <v/>
      </c>
      <c r="BC2095" s="22">
        <f t="shared" si="138"/>
        <v>0</v>
      </c>
    </row>
    <row r="2096" spans="37:55" x14ac:dyDescent="0.3">
      <c r="AK2096" s="24" t="str">
        <f t="shared" si="135"/>
        <v/>
      </c>
      <c r="AR2096" s="24" t="str">
        <f t="shared" si="136"/>
        <v/>
      </c>
      <c r="AX2096" s="24" t="str">
        <f t="shared" si="137"/>
        <v/>
      </c>
      <c r="BC2096" s="22">
        <f t="shared" si="138"/>
        <v>0</v>
      </c>
    </row>
    <row r="2097" spans="37:55" x14ac:dyDescent="0.3">
      <c r="AK2097" s="24" t="str">
        <f t="shared" si="135"/>
        <v/>
      </c>
      <c r="AR2097" s="24" t="str">
        <f t="shared" si="136"/>
        <v/>
      </c>
      <c r="AX2097" s="24" t="str">
        <f t="shared" si="137"/>
        <v/>
      </c>
      <c r="BC2097" s="22">
        <f t="shared" si="138"/>
        <v>0</v>
      </c>
    </row>
    <row r="2098" spans="37:55" x14ac:dyDescent="0.3">
      <c r="AK2098" s="24" t="str">
        <f t="shared" si="135"/>
        <v/>
      </c>
      <c r="AR2098" s="24" t="str">
        <f t="shared" si="136"/>
        <v/>
      </c>
      <c r="AX2098" s="24" t="str">
        <f t="shared" si="137"/>
        <v/>
      </c>
      <c r="BC2098" s="22">
        <f t="shared" si="138"/>
        <v>0</v>
      </c>
    </row>
    <row r="2099" spans="37:55" x14ac:dyDescent="0.3">
      <c r="AK2099" s="24" t="str">
        <f t="shared" si="135"/>
        <v/>
      </c>
      <c r="AR2099" s="24" t="str">
        <f t="shared" si="136"/>
        <v/>
      </c>
      <c r="AX2099" s="24" t="str">
        <f t="shared" si="137"/>
        <v/>
      </c>
      <c r="BC2099" s="22">
        <f t="shared" si="138"/>
        <v>0</v>
      </c>
    </row>
    <row r="2100" spans="37:55" x14ac:dyDescent="0.3">
      <c r="AK2100" s="24" t="str">
        <f t="shared" si="135"/>
        <v/>
      </c>
      <c r="AR2100" s="24" t="str">
        <f t="shared" si="136"/>
        <v/>
      </c>
      <c r="AX2100" s="24" t="str">
        <f t="shared" si="137"/>
        <v/>
      </c>
      <c r="BC2100" s="22">
        <f t="shared" si="138"/>
        <v>0</v>
      </c>
    </row>
    <row r="2101" spans="37:55" x14ac:dyDescent="0.3">
      <c r="AK2101" s="24" t="str">
        <f t="shared" si="135"/>
        <v/>
      </c>
      <c r="AR2101" s="24" t="str">
        <f t="shared" si="136"/>
        <v/>
      </c>
      <c r="AX2101" s="24" t="str">
        <f t="shared" si="137"/>
        <v/>
      </c>
      <c r="BC2101" s="22">
        <f t="shared" si="138"/>
        <v>0</v>
      </c>
    </row>
    <row r="2102" spans="37:55" x14ac:dyDescent="0.3">
      <c r="AK2102" s="24" t="str">
        <f t="shared" si="135"/>
        <v/>
      </c>
      <c r="AR2102" s="24" t="str">
        <f t="shared" si="136"/>
        <v/>
      </c>
      <c r="AX2102" s="24" t="str">
        <f t="shared" si="137"/>
        <v/>
      </c>
      <c r="BC2102" s="22">
        <f t="shared" si="138"/>
        <v>0</v>
      </c>
    </row>
    <row r="2103" spans="37:55" x14ac:dyDescent="0.3">
      <c r="AK2103" s="24" t="str">
        <f t="shared" si="135"/>
        <v/>
      </c>
      <c r="AR2103" s="24" t="str">
        <f t="shared" si="136"/>
        <v/>
      </c>
      <c r="AX2103" s="24" t="str">
        <f t="shared" si="137"/>
        <v/>
      </c>
      <c r="BC2103" s="22">
        <f t="shared" si="138"/>
        <v>0</v>
      </c>
    </row>
    <row r="2104" spans="37:55" x14ac:dyDescent="0.3">
      <c r="AK2104" s="24" t="str">
        <f t="shared" si="135"/>
        <v/>
      </c>
      <c r="AR2104" s="24" t="str">
        <f t="shared" si="136"/>
        <v/>
      </c>
      <c r="AX2104" s="24" t="str">
        <f t="shared" si="137"/>
        <v/>
      </c>
      <c r="BC2104" s="22">
        <f t="shared" si="138"/>
        <v>0</v>
      </c>
    </row>
    <row r="2105" spans="37:55" x14ac:dyDescent="0.3">
      <c r="AK2105" s="24" t="str">
        <f t="shared" si="135"/>
        <v/>
      </c>
      <c r="AR2105" s="24" t="str">
        <f t="shared" si="136"/>
        <v/>
      </c>
      <c r="AX2105" s="24" t="str">
        <f t="shared" si="137"/>
        <v/>
      </c>
      <c r="BC2105" s="22">
        <f t="shared" si="138"/>
        <v>0</v>
      </c>
    </row>
    <row r="2106" spans="37:55" x14ac:dyDescent="0.3">
      <c r="AK2106" s="24" t="str">
        <f t="shared" si="135"/>
        <v/>
      </c>
      <c r="AR2106" s="24" t="str">
        <f t="shared" si="136"/>
        <v/>
      </c>
      <c r="AX2106" s="24" t="str">
        <f t="shared" si="137"/>
        <v/>
      </c>
      <c r="BC2106" s="22">
        <f t="shared" si="138"/>
        <v>0</v>
      </c>
    </row>
    <row r="2107" spans="37:55" x14ac:dyDescent="0.3">
      <c r="AK2107" s="24" t="str">
        <f t="shared" si="135"/>
        <v/>
      </c>
      <c r="AR2107" s="24" t="str">
        <f t="shared" si="136"/>
        <v/>
      </c>
      <c r="AX2107" s="24" t="str">
        <f t="shared" si="137"/>
        <v/>
      </c>
      <c r="BC2107" s="22">
        <f t="shared" si="138"/>
        <v>0</v>
      </c>
    </row>
    <row r="2108" spans="37:55" x14ac:dyDescent="0.3">
      <c r="AK2108" s="24" t="str">
        <f t="shared" si="135"/>
        <v/>
      </c>
      <c r="AR2108" s="24" t="str">
        <f t="shared" si="136"/>
        <v/>
      </c>
      <c r="AX2108" s="24" t="str">
        <f t="shared" si="137"/>
        <v/>
      </c>
      <c r="BC2108" s="22">
        <f t="shared" si="138"/>
        <v>0</v>
      </c>
    </row>
    <row r="2109" spans="37:55" x14ac:dyDescent="0.3">
      <c r="AK2109" s="24" t="str">
        <f t="shared" si="135"/>
        <v/>
      </c>
      <c r="AR2109" s="24" t="str">
        <f t="shared" si="136"/>
        <v/>
      </c>
      <c r="AX2109" s="24" t="str">
        <f t="shared" si="137"/>
        <v/>
      </c>
      <c r="BC2109" s="22">
        <f t="shared" si="138"/>
        <v>0</v>
      </c>
    </row>
    <row r="2110" spans="37:55" x14ac:dyDescent="0.3">
      <c r="AK2110" s="24" t="str">
        <f t="shared" si="135"/>
        <v/>
      </c>
      <c r="AR2110" s="24" t="str">
        <f t="shared" si="136"/>
        <v/>
      </c>
      <c r="AX2110" s="24" t="str">
        <f t="shared" si="137"/>
        <v/>
      </c>
      <c r="BC2110" s="22">
        <f t="shared" si="138"/>
        <v>0</v>
      </c>
    </row>
    <row r="2111" spans="37:55" x14ac:dyDescent="0.3">
      <c r="AK2111" s="24" t="str">
        <f t="shared" si="135"/>
        <v/>
      </c>
      <c r="AR2111" s="24" t="str">
        <f t="shared" si="136"/>
        <v/>
      </c>
      <c r="AX2111" s="24" t="str">
        <f t="shared" si="137"/>
        <v/>
      </c>
      <c r="BC2111" s="22">
        <f t="shared" si="138"/>
        <v>0</v>
      </c>
    </row>
    <row r="2112" spans="37:55" x14ac:dyDescent="0.3">
      <c r="AK2112" s="24" t="str">
        <f t="shared" si="135"/>
        <v/>
      </c>
      <c r="AR2112" s="24" t="str">
        <f t="shared" si="136"/>
        <v/>
      </c>
      <c r="AX2112" s="24" t="str">
        <f t="shared" si="137"/>
        <v/>
      </c>
      <c r="BC2112" s="22">
        <f t="shared" si="138"/>
        <v>0</v>
      </c>
    </row>
    <row r="2113" spans="37:55" x14ac:dyDescent="0.3">
      <c r="AK2113" s="24" t="str">
        <f t="shared" si="135"/>
        <v/>
      </c>
      <c r="AR2113" s="24" t="str">
        <f t="shared" si="136"/>
        <v/>
      </c>
      <c r="AX2113" s="24" t="str">
        <f t="shared" si="137"/>
        <v/>
      </c>
      <c r="BC2113" s="22">
        <f t="shared" si="138"/>
        <v>0</v>
      </c>
    </row>
    <row r="2114" spans="37:55" x14ac:dyDescent="0.3">
      <c r="AK2114" s="24" t="str">
        <f t="shared" si="135"/>
        <v/>
      </c>
      <c r="AR2114" s="24" t="str">
        <f t="shared" si="136"/>
        <v/>
      </c>
      <c r="AX2114" s="24" t="str">
        <f t="shared" si="137"/>
        <v/>
      </c>
      <c r="BC2114" s="22">
        <f t="shared" si="138"/>
        <v>0</v>
      </c>
    </row>
    <row r="2115" spans="37:55" x14ac:dyDescent="0.3">
      <c r="AK2115" s="24" t="str">
        <f t="shared" si="135"/>
        <v/>
      </c>
      <c r="AR2115" s="24" t="str">
        <f t="shared" si="136"/>
        <v/>
      </c>
      <c r="AX2115" s="24" t="str">
        <f t="shared" si="137"/>
        <v/>
      </c>
      <c r="BC2115" s="22">
        <f t="shared" si="138"/>
        <v>0</v>
      </c>
    </row>
    <row r="2116" spans="37:55" x14ac:dyDescent="0.3">
      <c r="AK2116" s="24" t="str">
        <f t="shared" si="135"/>
        <v/>
      </c>
      <c r="AR2116" s="24" t="str">
        <f t="shared" si="136"/>
        <v/>
      </c>
      <c r="AX2116" s="24" t="str">
        <f t="shared" si="137"/>
        <v/>
      </c>
      <c r="BC2116" s="22">
        <f t="shared" si="138"/>
        <v>0</v>
      </c>
    </row>
    <row r="2117" spans="37:55" x14ac:dyDescent="0.3">
      <c r="AK2117" s="24" t="str">
        <f t="shared" si="135"/>
        <v/>
      </c>
      <c r="AR2117" s="24" t="str">
        <f t="shared" si="136"/>
        <v/>
      </c>
      <c r="AX2117" s="24" t="str">
        <f t="shared" si="137"/>
        <v/>
      </c>
      <c r="BC2117" s="22">
        <f t="shared" si="138"/>
        <v>0</v>
      </c>
    </row>
    <row r="2118" spans="37:55" x14ac:dyDescent="0.3">
      <c r="AK2118" s="24" t="str">
        <f t="shared" si="135"/>
        <v/>
      </c>
      <c r="AR2118" s="24" t="str">
        <f t="shared" si="136"/>
        <v/>
      </c>
      <c r="AX2118" s="24" t="str">
        <f t="shared" si="137"/>
        <v/>
      </c>
      <c r="BC2118" s="22">
        <f t="shared" si="138"/>
        <v>0</v>
      </c>
    </row>
    <row r="2119" spans="37:55" x14ac:dyDescent="0.3">
      <c r="AK2119" s="24" t="str">
        <f t="shared" si="135"/>
        <v/>
      </c>
      <c r="AR2119" s="24" t="str">
        <f t="shared" si="136"/>
        <v/>
      </c>
      <c r="AX2119" s="24" t="str">
        <f t="shared" si="137"/>
        <v/>
      </c>
      <c r="BC2119" s="22">
        <f t="shared" si="138"/>
        <v>0</v>
      </c>
    </row>
    <row r="2120" spans="37:55" x14ac:dyDescent="0.3">
      <c r="AK2120" s="24" t="str">
        <f t="shared" si="135"/>
        <v/>
      </c>
      <c r="AR2120" s="24" t="str">
        <f t="shared" si="136"/>
        <v/>
      </c>
      <c r="AX2120" s="24" t="str">
        <f t="shared" si="137"/>
        <v/>
      </c>
      <c r="BC2120" s="22">
        <f t="shared" si="138"/>
        <v>0</v>
      </c>
    </row>
    <row r="2121" spans="37:55" x14ac:dyDescent="0.3">
      <c r="AK2121" s="24" t="str">
        <f t="shared" si="135"/>
        <v/>
      </c>
      <c r="AR2121" s="24" t="str">
        <f t="shared" si="136"/>
        <v/>
      </c>
      <c r="AX2121" s="24" t="str">
        <f t="shared" si="137"/>
        <v/>
      </c>
      <c r="BC2121" s="22">
        <f t="shared" si="138"/>
        <v>0</v>
      </c>
    </row>
    <row r="2122" spans="37:55" x14ac:dyDescent="0.3">
      <c r="AK2122" s="24" t="str">
        <f t="shared" si="135"/>
        <v/>
      </c>
      <c r="AR2122" s="24" t="str">
        <f t="shared" si="136"/>
        <v/>
      </c>
      <c r="AX2122" s="24" t="str">
        <f t="shared" si="137"/>
        <v/>
      </c>
      <c r="BC2122" s="22">
        <f t="shared" si="138"/>
        <v>0</v>
      </c>
    </row>
    <row r="2123" spans="37:55" x14ac:dyDescent="0.3">
      <c r="AK2123" s="24" t="str">
        <f t="shared" si="135"/>
        <v/>
      </c>
      <c r="AR2123" s="24" t="str">
        <f t="shared" si="136"/>
        <v/>
      </c>
      <c r="AX2123" s="24" t="str">
        <f t="shared" si="137"/>
        <v/>
      </c>
      <c r="BC2123" s="22">
        <f t="shared" si="138"/>
        <v>0</v>
      </c>
    </row>
    <row r="2124" spans="37:55" x14ac:dyDescent="0.3">
      <c r="AK2124" s="24" t="str">
        <f t="shared" ref="AK2124:AK2187" si="139">_xlfn.TEXTJOIN(", ", TRUE,
 IF(AL2124="O", LEFT($AL$9,4), ""),
 IF(AM2124="O", LEFT($AM$9,6), ""),
 IF(AN2124="O", LEFT($AN$9,7), ""),
 IF(AO2124="O", LEFT($AO$9,9), "")
)</f>
        <v/>
      </c>
      <c r="AR2124" s="24" t="str">
        <f t="shared" ref="AR2124:AR2187" si="140">_xlfn.TEXTJOIN(", ", TRUE,
 IF(AS2124&lt;&gt;"", LEFT(AS$9,4), ""),
 IF(AT2124&lt;&gt;"", LEFT(AT$9,6), ""),
 IF(AU2124="O", LEFT(AU$9,4), ""),
 IF(AV2124="O", LEFT(AV$9,6), "")
)</f>
        <v/>
      </c>
      <c r="AX2124" s="24" t="str">
        <f t="shared" ref="AX2124:AX2187" si="141">_xlfn.TEXTJOIN(", ", TRUE,
 IF(AY2124&lt;&gt;"", LEFT(AY$9,4), ""),
 IF(AZ2124&lt;&gt;"", LEFT(AZ$9,4), ""),
 IF(BA2124="O", LEFT(BA$9,4), ""),
 IF(BB2124="O", LEFT(BB$9,6), "")
)</f>
        <v/>
      </c>
      <c r="BC2124" s="22">
        <f t="shared" ref="BC2124:BC2187" si="142">AW2124</f>
        <v>0</v>
      </c>
    </row>
    <row r="2125" spans="37:55" x14ac:dyDescent="0.3">
      <c r="AK2125" s="24" t="str">
        <f t="shared" si="139"/>
        <v/>
      </c>
      <c r="AR2125" s="24" t="str">
        <f t="shared" si="140"/>
        <v/>
      </c>
      <c r="AX2125" s="24" t="str">
        <f t="shared" si="141"/>
        <v/>
      </c>
      <c r="BC2125" s="22">
        <f t="shared" si="142"/>
        <v>0</v>
      </c>
    </row>
    <row r="2126" spans="37:55" x14ac:dyDescent="0.3">
      <c r="AK2126" s="24" t="str">
        <f t="shared" si="139"/>
        <v/>
      </c>
      <c r="AR2126" s="24" t="str">
        <f t="shared" si="140"/>
        <v/>
      </c>
      <c r="AX2126" s="24" t="str">
        <f t="shared" si="141"/>
        <v/>
      </c>
      <c r="BC2126" s="22">
        <f t="shared" si="142"/>
        <v>0</v>
      </c>
    </row>
    <row r="2127" spans="37:55" x14ac:dyDescent="0.3">
      <c r="AK2127" s="24" t="str">
        <f t="shared" si="139"/>
        <v/>
      </c>
      <c r="AR2127" s="24" t="str">
        <f t="shared" si="140"/>
        <v/>
      </c>
      <c r="AX2127" s="24" t="str">
        <f t="shared" si="141"/>
        <v/>
      </c>
      <c r="BC2127" s="22">
        <f t="shared" si="142"/>
        <v>0</v>
      </c>
    </row>
    <row r="2128" spans="37:55" x14ac:dyDescent="0.3">
      <c r="AK2128" s="24" t="str">
        <f t="shared" si="139"/>
        <v/>
      </c>
      <c r="AR2128" s="24" t="str">
        <f t="shared" si="140"/>
        <v/>
      </c>
      <c r="AX2128" s="24" t="str">
        <f t="shared" si="141"/>
        <v/>
      </c>
      <c r="BC2128" s="22">
        <f t="shared" si="142"/>
        <v>0</v>
      </c>
    </row>
    <row r="2129" spans="37:55" x14ac:dyDescent="0.3">
      <c r="AK2129" s="24" t="str">
        <f t="shared" si="139"/>
        <v/>
      </c>
      <c r="AR2129" s="24" t="str">
        <f t="shared" si="140"/>
        <v/>
      </c>
      <c r="AX2129" s="24" t="str">
        <f t="shared" si="141"/>
        <v/>
      </c>
      <c r="BC2129" s="22">
        <f t="shared" si="142"/>
        <v>0</v>
      </c>
    </row>
    <row r="2130" spans="37:55" x14ac:dyDescent="0.3">
      <c r="AK2130" s="24" t="str">
        <f t="shared" si="139"/>
        <v/>
      </c>
      <c r="AR2130" s="24" t="str">
        <f t="shared" si="140"/>
        <v/>
      </c>
      <c r="AX2130" s="24" t="str">
        <f t="shared" si="141"/>
        <v/>
      </c>
      <c r="BC2130" s="22">
        <f t="shared" si="142"/>
        <v>0</v>
      </c>
    </row>
    <row r="2131" spans="37:55" x14ac:dyDescent="0.3">
      <c r="AK2131" s="24" t="str">
        <f t="shared" si="139"/>
        <v/>
      </c>
      <c r="AR2131" s="24" t="str">
        <f t="shared" si="140"/>
        <v/>
      </c>
      <c r="AX2131" s="24" t="str">
        <f t="shared" si="141"/>
        <v/>
      </c>
      <c r="BC2131" s="22">
        <f t="shared" si="142"/>
        <v>0</v>
      </c>
    </row>
    <row r="2132" spans="37:55" x14ac:dyDescent="0.3">
      <c r="AK2132" s="24" t="str">
        <f t="shared" si="139"/>
        <v/>
      </c>
      <c r="AR2132" s="24" t="str">
        <f t="shared" si="140"/>
        <v/>
      </c>
      <c r="AX2132" s="24" t="str">
        <f t="shared" si="141"/>
        <v/>
      </c>
      <c r="BC2132" s="22">
        <f t="shared" si="142"/>
        <v>0</v>
      </c>
    </row>
    <row r="2133" spans="37:55" x14ac:dyDescent="0.3">
      <c r="AK2133" s="24" t="str">
        <f t="shared" si="139"/>
        <v/>
      </c>
      <c r="AR2133" s="24" t="str">
        <f t="shared" si="140"/>
        <v/>
      </c>
      <c r="AX2133" s="24" t="str">
        <f t="shared" si="141"/>
        <v/>
      </c>
      <c r="BC2133" s="22">
        <f t="shared" si="142"/>
        <v>0</v>
      </c>
    </row>
    <row r="2134" spans="37:55" x14ac:dyDescent="0.3">
      <c r="AK2134" s="24" t="str">
        <f t="shared" si="139"/>
        <v/>
      </c>
      <c r="AR2134" s="24" t="str">
        <f t="shared" si="140"/>
        <v/>
      </c>
      <c r="AX2134" s="24" t="str">
        <f t="shared" si="141"/>
        <v/>
      </c>
      <c r="BC2134" s="22">
        <f t="shared" si="142"/>
        <v>0</v>
      </c>
    </row>
    <row r="2135" spans="37:55" x14ac:dyDescent="0.3">
      <c r="AK2135" s="24" t="str">
        <f t="shared" si="139"/>
        <v/>
      </c>
      <c r="AR2135" s="24" t="str">
        <f t="shared" si="140"/>
        <v/>
      </c>
      <c r="AX2135" s="24" t="str">
        <f t="shared" si="141"/>
        <v/>
      </c>
      <c r="BC2135" s="22">
        <f t="shared" si="142"/>
        <v>0</v>
      </c>
    </row>
    <row r="2136" spans="37:55" x14ac:dyDescent="0.3">
      <c r="AK2136" s="24" t="str">
        <f t="shared" si="139"/>
        <v/>
      </c>
      <c r="AR2136" s="24" t="str">
        <f t="shared" si="140"/>
        <v/>
      </c>
      <c r="AX2136" s="24" t="str">
        <f t="shared" si="141"/>
        <v/>
      </c>
      <c r="BC2136" s="22">
        <f t="shared" si="142"/>
        <v>0</v>
      </c>
    </row>
    <row r="2137" spans="37:55" x14ac:dyDescent="0.3">
      <c r="AK2137" s="24" t="str">
        <f t="shared" si="139"/>
        <v/>
      </c>
      <c r="AR2137" s="24" t="str">
        <f t="shared" si="140"/>
        <v/>
      </c>
      <c r="AX2137" s="24" t="str">
        <f t="shared" si="141"/>
        <v/>
      </c>
      <c r="BC2137" s="22">
        <f t="shared" si="142"/>
        <v>0</v>
      </c>
    </row>
    <row r="2138" spans="37:55" x14ac:dyDescent="0.3">
      <c r="AK2138" s="24" t="str">
        <f t="shared" si="139"/>
        <v/>
      </c>
      <c r="AR2138" s="24" t="str">
        <f t="shared" si="140"/>
        <v/>
      </c>
      <c r="AX2138" s="24" t="str">
        <f t="shared" si="141"/>
        <v/>
      </c>
      <c r="BC2138" s="22">
        <f t="shared" si="142"/>
        <v>0</v>
      </c>
    </row>
    <row r="2139" spans="37:55" x14ac:dyDescent="0.3">
      <c r="AK2139" s="24" t="str">
        <f t="shared" si="139"/>
        <v/>
      </c>
      <c r="AR2139" s="24" t="str">
        <f t="shared" si="140"/>
        <v/>
      </c>
      <c r="AX2139" s="24" t="str">
        <f t="shared" si="141"/>
        <v/>
      </c>
      <c r="BC2139" s="22">
        <f t="shared" si="142"/>
        <v>0</v>
      </c>
    </row>
    <row r="2140" spans="37:55" x14ac:dyDescent="0.3">
      <c r="AK2140" s="24" t="str">
        <f t="shared" si="139"/>
        <v/>
      </c>
      <c r="AR2140" s="24" t="str">
        <f t="shared" si="140"/>
        <v/>
      </c>
      <c r="AX2140" s="24" t="str">
        <f t="shared" si="141"/>
        <v/>
      </c>
      <c r="BC2140" s="22">
        <f t="shared" si="142"/>
        <v>0</v>
      </c>
    </row>
    <row r="2141" spans="37:55" x14ac:dyDescent="0.3">
      <c r="AK2141" s="24" t="str">
        <f t="shared" si="139"/>
        <v/>
      </c>
      <c r="AR2141" s="24" t="str">
        <f t="shared" si="140"/>
        <v/>
      </c>
      <c r="AX2141" s="24" t="str">
        <f t="shared" si="141"/>
        <v/>
      </c>
      <c r="BC2141" s="22">
        <f t="shared" si="142"/>
        <v>0</v>
      </c>
    </row>
    <row r="2142" spans="37:55" x14ac:dyDescent="0.3">
      <c r="AK2142" s="24" t="str">
        <f t="shared" si="139"/>
        <v/>
      </c>
      <c r="AR2142" s="24" t="str">
        <f t="shared" si="140"/>
        <v/>
      </c>
      <c r="AX2142" s="24" t="str">
        <f t="shared" si="141"/>
        <v/>
      </c>
      <c r="BC2142" s="22">
        <f t="shared" si="142"/>
        <v>0</v>
      </c>
    </row>
    <row r="2143" spans="37:55" x14ac:dyDescent="0.3">
      <c r="AK2143" s="24" t="str">
        <f t="shared" si="139"/>
        <v/>
      </c>
      <c r="AR2143" s="24" t="str">
        <f t="shared" si="140"/>
        <v/>
      </c>
      <c r="AX2143" s="24" t="str">
        <f t="shared" si="141"/>
        <v/>
      </c>
      <c r="BC2143" s="22">
        <f t="shared" si="142"/>
        <v>0</v>
      </c>
    </row>
    <row r="2144" spans="37:55" x14ac:dyDescent="0.3">
      <c r="AK2144" s="24" t="str">
        <f t="shared" si="139"/>
        <v/>
      </c>
      <c r="AR2144" s="24" t="str">
        <f t="shared" si="140"/>
        <v/>
      </c>
      <c r="AX2144" s="24" t="str">
        <f t="shared" si="141"/>
        <v/>
      </c>
      <c r="BC2144" s="22">
        <f t="shared" si="142"/>
        <v>0</v>
      </c>
    </row>
    <row r="2145" spans="37:55" x14ac:dyDescent="0.3">
      <c r="AK2145" s="24" t="str">
        <f t="shared" si="139"/>
        <v/>
      </c>
      <c r="AR2145" s="24" t="str">
        <f t="shared" si="140"/>
        <v/>
      </c>
      <c r="AX2145" s="24" t="str">
        <f t="shared" si="141"/>
        <v/>
      </c>
      <c r="BC2145" s="22">
        <f t="shared" si="142"/>
        <v>0</v>
      </c>
    </row>
    <row r="2146" spans="37:55" x14ac:dyDescent="0.3">
      <c r="AK2146" s="24" t="str">
        <f t="shared" si="139"/>
        <v/>
      </c>
      <c r="AR2146" s="24" t="str">
        <f t="shared" si="140"/>
        <v/>
      </c>
      <c r="AX2146" s="24" t="str">
        <f t="shared" si="141"/>
        <v/>
      </c>
      <c r="BC2146" s="22">
        <f t="shared" si="142"/>
        <v>0</v>
      </c>
    </row>
    <row r="2147" spans="37:55" x14ac:dyDescent="0.3">
      <c r="AK2147" s="24" t="str">
        <f t="shared" si="139"/>
        <v/>
      </c>
      <c r="AR2147" s="24" t="str">
        <f t="shared" si="140"/>
        <v/>
      </c>
      <c r="AX2147" s="24" t="str">
        <f t="shared" si="141"/>
        <v/>
      </c>
      <c r="BC2147" s="22">
        <f t="shared" si="142"/>
        <v>0</v>
      </c>
    </row>
    <row r="2148" spans="37:55" x14ac:dyDescent="0.3">
      <c r="AK2148" s="24" t="str">
        <f t="shared" si="139"/>
        <v/>
      </c>
      <c r="AR2148" s="24" t="str">
        <f t="shared" si="140"/>
        <v/>
      </c>
      <c r="AX2148" s="24" t="str">
        <f t="shared" si="141"/>
        <v/>
      </c>
      <c r="BC2148" s="22">
        <f t="shared" si="142"/>
        <v>0</v>
      </c>
    </row>
    <row r="2149" spans="37:55" x14ac:dyDescent="0.3">
      <c r="AK2149" s="24" t="str">
        <f t="shared" si="139"/>
        <v/>
      </c>
      <c r="AR2149" s="24" t="str">
        <f t="shared" si="140"/>
        <v/>
      </c>
      <c r="AX2149" s="24" t="str">
        <f t="shared" si="141"/>
        <v/>
      </c>
      <c r="BC2149" s="22">
        <f t="shared" si="142"/>
        <v>0</v>
      </c>
    </row>
    <row r="2150" spans="37:55" x14ac:dyDescent="0.3">
      <c r="AK2150" s="24" t="str">
        <f t="shared" si="139"/>
        <v/>
      </c>
      <c r="AR2150" s="24" t="str">
        <f t="shared" si="140"/>
        <v/>
      </c>
      <c r="AX2150" s="24" t="str">
        <f t="shared" si="141"/>
        <v/>
      </c>
      <c r="BC2150" s="22">
        <f t="shared" si="142"/>
        <v>0</v>
      </c>
    </row>
    <row r="2151" spans="37:55" x14ac:dyDescent="0.3">
      <c r="AK2151" s="24" t="str">
        <f t="shared" si="139"/>
        <v/>
      </c>
      <c r="AR2151" s="24" t="str">
        <f t="shared" si="140"/>
        <v/>
      </c>
      <c r="AX2151" s="24" t="str">
        <f t="shared" si="141"/>
        <v/>
      </c>
      <c r="BC2151" s="22">
        <f t="shared" si="142"/>
        <v>0</v>
      </c>
    </row>
    <row r="2152" spans="37:55" x14ac:dyDescent="0.3">
      <c r="AK2152" s="24" t="str">
        <f t="shared" si="139"/>
        <v/>
      </c>
      <c r="AR2152" s="24" t="str">
        <f t="shared" si="140"/>
        <v/>
      </c>
      <c r="AX2152" s="24" t="str">
        <f t="shared" si="141"/>
        <v/>
      </c>
      <c r="BC2152" s="22">
        <f t="shared" si="142"/>
        <v>0</v>
      </c>
    </row>
    <row r="2153" spans="37:55" x14ac:dyDescent="0.3">
      <c r="AK2153" s="24" t="str">
        <f t="shared" si="139"/>
        <v/>
      </c>
      <c r="AR2153" s="24" t="str">
        <f t="shared" si="140"/>
        <v/>
      </c>
      <c r="AX2153" s="24" t="str">
        <f t="shared" si="141"/>
        <v/>
      </c>
      <c r="BC2153" s="22">
        <f t="shared" si="142"/>
        <v>0</v>
      </c>
    </row>
    <row r="2154" spans="37:55" x14ac:dyDescent="0.3">
      <c r="AK2154" s="24" t="str">
        <f t="shared" si="139"/>
        <v/>
      </c>
      <c r="AR2154" s="24" t="str">
        <f t="shared" si="140"/>
        <v/>
      </c>
      <c r="AX2154" s="24" t="str">
        <f t="shared" si="141"/>
        <v/>
      </c>
      <c r="BC2154" s="22">
        <f t="shared" si="142"/>
        <v>0</v>
      </c>
    </row>
    <row r="2155" spans="37:55" x14ac:dyDescent="0.3">
      <c r="AK2155" s="24" t="str">
        <f t="shared" si="139"/>
        <v/>
      </c>
      <c r="AR2155" s="24" t="str">
        <f t="shared" si="140"/>
        <v/>
      </c>
      <c r="AX2155" s="24" t="str">
        <f t="shared" si="141"/>
        <v/>
      </c>
      <c r="BC2155" s="22">
        <f t="shared" si="142"/>
        <v>0</v>
      </c>
    </row>
    <row r="2156" spans="37:55" x14ac:dyDescent="0.3">
      <c r="AK2156" s="24" t="str">
        <f t="shared" si="139"/>
        <v/>
      </c>
      <c r="AR2156" s="24" t="str">
        <f t="shared" si="140"/>
        <v/>
      </c>
      <c r="AX2156" s="24" t="str">
        <f t="shared" si="141"/>
        <v/>
      </c>
      <c r="BC2156" s="22">
        <f t="shared" si="142"/>
        <v>0</v>
      </c>
    </row>
    <row r="2157" spans="37:55" x14ac:dyDescent="0.3">
      <c r="AK2157" s="24" t="str">
        <f t="shared" si="139"/>
        <v/>
      </c>
      <c r="AR2157" s="24" t="str">
        <f t="shared" si="140"/>
        <v/>
      </c>
      <c r="AX2157" s="24" t="str">
        <f t="shared" si="141"/>
        <v/>
      </c>
      <c r="BC2157" s="22">
        <f t="shared" si="142"/>
        <v>0</v>
      </c>
    </row>
    <row r="2158" spans="37:55" x14ac:dyDescent="0.3">
      <c r="AK2158" s="24" t="str">
        <f t="shared" si="139"/>
        <v/>
      </c>
      <c r="AR2158" s="24" t="str">
        <f t="shared" si="140"/>
        <v/>
      </c>
      <c r="AX2158" s="24" t="str">
        <f t="shared" si="141"/>
        <v/>
      </c>
      <c r="BC2158" s="22">
        <f t="shared" si="142"/>
        <v>0</v>
      </c>
    </row>
    <row r="2159" spans="37:55" x14ac:dyDescent="0.3">
      <c r="AK2159" s="24" t="str">
        <f t="shared" si="139"/>
        <v/>
      </c>
      <c r="AR2159" s="24" t="str">
        <f t="shared" si="140"/>
        <v/>
      </c>
      <c r="AX2159" s="24" t="str">
        <f t="shared" si="141"/>
        <v/>
      </c>
      <c r="BC2159" s="22">
        <f t="shared" si="142"/>
        <v>0</v>
      </c>
    </row>
    <row r="2160" spans="37:55" x14ac:dyDescent="0.3">
      <c r="AK2160" s="24" t="str">
        <f t="shared" si="139"/>
        <v/>
      </c>
      <c r="AR2160" s="24" t="str">
        <f t="shared" si="140"/>
        <v/>
      </c>
      <c r="AX2160" s="24" t="str">
        <f t="shared" si="141"/>
        <v/>
      </c>
      <c r="BC2160" s="22">
        <f t="shared" si="142"/>
        <v>0</v>
      </c>
    </row>
    <row r="2161" spans="37:55" x14ac:dyDescent="0.3">
      <c r="AK2161" s="24" t="str">
        <f t="shared" si="139"/>
        <v/>
      </c>
      <c r="AR2161" s="24" t="str">
        <f t="shared" si="140"/>
        <v/>
      </c>
      <c r="AX2161" s="24" t="str">
        <f t="shared" si="141"/>
        <v/>
      </c>
      <c r="BC2161" s="22">
        <f t="shared" si="142"/>
        <v>0</v>
      </c>
    </row>
    <row r="2162" spans="37:55" x14ac:dyDescent="0.3">
      <c r="AK2162" s="24" t="str">
        <f t="shared" si="139"/>
        <v/>
      </c>
      <c r="AR2162" s="24" t="str">
        <f t="shared" si="140"/>
        <v/>
      </c>
      <c r="AX2162" s="24" t="str">
        <f t="shared" si="141"/>
        <v/>
      </c>
      <c r="BC2162" s="22">
        <f t="shared" si="142"/>
        <v>0</v>
      </c>
    </row>
    <row r="2163" spans="37:55" x14ac:dyDescent="0.3">
      <c r="AK2163" s="24" t="str">
        <f t="shared" si="139"/>
        <v/>
      </c>
      <c r="AR2163" s="24" t="str">
        <f t="shared" si="140"/>
        <v/>
      </c>
      <c r="AX2163" s="24" t="str">
        <f t="shared" si="141"/>
        <v/>
      </c>
      <c r="BC2163" s="22">
        <f t="shared" si="142"/>
        <v>0</v>
      </c>
    </row>
    <row r="2164" spans="37:55" x14ac:dyDescent="0.3">
      <c r="AK2164" s="24" t="str">
        <f t="shared" si="139"/>
        <v/>
      </c>
      <c r="AR2164" s="24" t="str">
        <f t="shared" si="140"/>
        <v/>
      </c>
      <c r="AX2164" s="24" t="str">
        <f t="shared" si="141"/>
        <v/>
      </c>
      <c r="BC2164" s="22">
        <f t="shared" si="142"/>
        <v>0</v>
      </c>
    </row>
    <row r="2165" spans="37:55" x14ac:dyDescent="0.3">
      <c r="AK2165" s="24" t="str">
        <f t="shared" si="139"/>
        <v/>
      </c>
      <c r="AR2165" s="24" t="str">
        <f t="shared" si="140"/>
        <v/>
      </c>
      <c r="AX2165" s="24" t="str">
        <f t="shared" si="141"/>
        <v/>
      </c>
      <c r="BC2165" s="22">
        <f t="shared" si="142"/>
        <v>0</v>
      </c>
    </row>
    <row r="2166" spans="37:55" x14ac:dyDescent="0.3">
      <c r="AK2166" s="24" t="str">
        <f t="shared" si="139"/>
        <v/>
      </c>
      <c r="AR2166" s="24" t="str">
        <f t="shared" si="140"/>
        <v/>
      </c>
      <c r="AX2166" s="24" t="str">
        <f t="shared" si="141"/>
        <v/>
      </c>
      <c r="BC2166" s="22">
        <f t="shared" si="142"/>
        <v>0</v>
      </c>
    </row>
    <row r="2167" spans="37:55" x14ac:dyDescent="0.3">
      <c r="AK2167" s="24" t="str">
        <f t="shared" si="139"/>
        <v/>
      </c>
      <c r="AR2167" s="24" t="str">
        <f t="shared" si="140"/>
        <v/>
      </c>
      <c r="AX2167" s="24" t="str">
        <f t="shared" si="141"/>
        <v/>
      </c>
      <c r="BC2167" s="22">
        <f t="shared" si="142"/>
        <v>0</v>
      </c>
    </row>
    <row r="2168" spans="37:55" x14ac:dyDescent="0.3">
      <c r="AK2168" s="24" t="str">
        <f t="shared" si="139"/>
        <v/>
      </c>
      <c r="AR2168" s="24" t="str">
        <f t="shared" si="140"/>
        <v/>
      </c>
      <c r="AX2168" s="24" t="str">
        <f t="shared" si="141"/>
        <v/>
      </c>
      <c r="BC2168" s="22">
        <f t="shared" si="142"/>
        <v>0</v>
      </c>
    </row>
    <row r="2169" spans="37:55" x14ac:dyDescent="0.3">
      <c r="AK2169" s="24" t="str">
        <f t="shared" si="139"/>
        <v/>
      </c>
      <c r="AR2169" s="24" t="str">
        <f t="shared" si="140"/>
        <v/>
      </c>
      <c r="AX2169" s="24" t="str">
        <f t="shared" si="141"/>
        <v/>
      </c>
      <c r="BC2169" s="22">
        <f t="shared" si="142"/>
        <v>0</v>
      </c>
    </row>
    <row r="2170" spans="37:55" x14ac:dyDescent="0.3">
      <c r="AK2170" s="24" t="str">
        <f t="shared" si="139"/>
        <v/>
      </c>
      <c r="AR2170" s="24" t="str">
        <f t="shared" si="140"/>
        <v/>
      </c>
      <c r="AX2170" s="24" t="str">
        <f t="shared" si="141"/>
        <v/>
      </c>
      <c r="BC2170" s="22">
        <f t="shared" si="142"/>
        <v>0</v>
      </c>
    </row>
    <row r="2171" spans="37:55" x14ac:dyDescent="0.3">
      <c r="AK2171" s="24" t="str">
        <f t="shared" si="139"/>
        <v/>
      </c>
      <c r="AR2171" s="24" t="str">
        <f t="shared" si="140"/>
        <v/>
      </c>
      <c r="AX2171" s="24" t="str">
        <f t="shared" si="141"/>
        <v/>
      </c>
      <c r="BC2171" s="22">
        <f t="shared" si="142"/>
        <v>0</v>
      </c>
    </row>
    <row r="2172" spans="37:55" x14ac:dyDescent="0.3">
      <c r="AK2172" s="24" t="str">
        <f t="shared" si="139"/>
        <v/>
      </c>
      <c r="AR2172" s="24" t="str">
        <f t="shared" si="140"/>
        <v/>
      </c>
      <c r="AX2172" s="24" t="str">
        <f t="shared" si="141"/>
        <v/>
      </c>
      <c r="BC2172" s="22">
        <f t="shared" si="142"/>
        <v>0</v>
      </c>
    </row>
    <row r="2173" spans="37:55" x14ac:dyDescent="0.3">
      <c r="AK2173" s="24" t="str">
        <f t="shared" si="139"/>
        <v/>
      </c>
      <c r="AR2173" s="24" t="str">
        <f t="shared" si="140"/>
        <v/>
      </c>
      <c r="AX2173" s="24" t="str">
        <f t="shared" si="141"/>
        <v/>
      </c>
      <c r="BC2173" s="22">
        <f t="shared" si="142"/>
        <v>0</v>
      </c>
    </row>
    <row r="2174" spans="37:55" x14ac:dyDescent="0.3">
      <c r="AK2174" s="24" t="str">
        <f t="shared" si="139"/>
        <v/>
      </c>
      <c r="AR2174" s="24" t="str">
        <f t="shared" si="140"/>
        <v/>
      </c>
      <c r="AX2174" s="24" t="str">
        <f t="shared" si="141"/>
        <v/>
      </c>
      <c r="BC2174" s="22">
        <f t="shared" si="142"/>
        <v>0</v>
      </c>
    </row>
    <row r="2175" spans="37:55" x14ac:dyDescent="0.3">
      <c r="AK2175" s="24" t="str">
        <f t="shared" si="139"/>
        <v/>
      </c>
      <c r="AR2175" s="24" t="str">
        <f t="shared" si="140"/>
        <v/>
      </c>
      <c r="AX2175" s="24" t="str">
        <f t="shared" si="141"/>
        <v/>
      </c>
      <c r="BC2175" s="22">
        <f t="shared" si="142"/>
        <v>0</v>
      </c>
    </row>
    <row r="2176" spans="37:55" x14ac:dyDescent="0.3">
      <c r="AK2176" s="24" t="str">
        <f t="shared" si="139"/>
        <v/>
      </c>
      <c r="AR2176" s="24" t="str">
        <f t="shared" si="140"/>
        <v/>
      </c>
      <c r="AX2176" s="24" t="str">
        <f t="shared" si="141"/>
        <v/>
      </c>
      <c r="BC2176" s="22">
        <f t="shared" si="142"/>
        <v>0</v>
      </c>
    </row>
    <row r="2177" spans="37:55" x14ac:dyDescent="0.3">
      <c r="AK2177" s="24" t="str">
        <f t="shared" si="139"/>
        <v/>
      </c>
      <c r="AR2177" s="24" t="str">
        <f t="shared" si="140"/>
        <v/>
      </c>
      <c r="AX2177" s="24" t="str">
        <f t="shared" si="141"/>
        <v/>
      </c>
      <c r="BC2177" s="22">
        <f t="shared" si="142"/>
        <v>0</v>
      </c>
    </row>
    <row r="2178" spans="37:55" x14ac:dyDescent="0.3">
      <c r="AK2178" s="24" t="str">
        <f t="shared" si="139"/>
        <v/>
      </c>
      <c r="AR2178" s="24" t="str">
        <f t="shared" si="140"/>
        <v/>
      </c>
      <c r="AX2178" s="24" t="str">
        <f t="shared" si="141"/>
        <v/>
      </c>
      <c r="BC2178" s="22">
        <f t="shared" si="142"/>
        <v>0</v>
      </c>
    </row>
    <row r="2179" spans="37:55" x14ac:dyDescent="0.3">
      <c r="AK2179" s="24" t="str">
        <f t="shared" si="139"/>
        <v/>
      </c>
      <c r="AR2179" s="24" t="str">
        <f t="shared" si="140"/>
        <v/>
      </c>
      <c r="AX2179" s="24" t="str">
        <f t="shared" si="141"/>
        <v/>
      </c>
      <c r="BC2179" s="22">
        <f t="shared" si="142"/>
        <v>0</v>
      </c>
    </row>
    <row r="2180" spans="37:55" x14ac:dyDescent="0.3">
      <c r="AK2180" s="24" t="str">
        <f t="shared" si="139"/>
        <v/>
      </c>
      <c r="AR2180" s="24" t="str">
        <f t="shared" si="140"/>
        <v/>
      </c>
      <c r="AX2180" s="24" t="str">
        <f t="shared" si="141"/>
        <v/>
      </c>
      <c r="BC2180" s="22">
        <f t="shared" si="142"/>
        <v>0</v>
      </c>
    </row>
    <row r="2181" spans="37:55" x14ac:dyDescent="0.3">
      <c r="AK2181" s="24" t="str">
        <f t="shared" si="139"/>
        <v/>
      </c>
      <c r="AR2181" s="24" t="str">
        <f t="shared" si="140"/>
        <v/>
      </c>
      <c r="AX2181" s="24" t="str">
        <f t="shared" si="141"/>
        <v/>
      </c>
      <c r="BC2181" s="22">
        <f t="shared" si="142"/>
        <v>0</v>
      </c>
    </row>
    <row r="2182" spans="37:55" x14ac:dyDescent="0.3">
      <c r="AK2182" s="24" t="str">
        <f t="shared" si="139"/>
        <v/>
      </c>
      <c r="AR2182" s="24" t="str">
        <f t="shared" si="140"/>
        <v/>
      </c>
      <c r="AX2182" s="24" t="str">
        <f t="shared" si="141"/>
        <v/>
      </c>
      <c r="BC2182" s="22">
        <f t="shared" si="142"/>
        <v>0</v>
      </c>
    </row>
    <row r="2183" spans="37:55" x14ac:dyDescent="0.3">
      <c r="AK2183" s="24" t="str">
        <f t="shared" si="139"/>
        <v/>
      </c>
      <c r="AR2183" s="24" t="str">
        <f t="shared" si="140"/>
        <v/>
      </c>
      <c r="AX2183" s="24" t="str">
        <f t="shared" si="141"/>
        <v/>
      </c>
      <c r="BC2183" s="22">
        <f t="shared" si="142"/>
        <v>0</v>
      </c>
    </row>
    <row r="2184" spans="37:55" x14ac:dyDescent="0.3">
      <c r="AK2184" s="24" t="str">
        <f t="shared" si="139"/>
        <v/>
      </c>
      <c r="AR2184" s="24" t="str">
        <f t="shared" si="140"/>
        <v/>
      </c>
      <c r="AX2184" s="24" t="str">
        <f t="shared" si="141"/>
        <v/>
      </c>
      <c r="BC2184" s="22">
        <f t="shared" si="142"/>
        <v>0</v>
      </c>
    </row>
    <row r="2185" spans="37:55" x14ac:dyDescent="0.3">
      <c r="AK2185" s="24" t="str">
        <f t="shared" si="139"/>
        <v/>
      </c>
      <c r="AR2185" s="24" t="str">
        <f t="shared" si="140"/>
        <v/>
      </c>
      <c r="AX2185" s="24" t="str">
        <f t="shared" si="141"/>
        <v/>
      </c>
      <c r="BC2185" s="22">
        <f t="shared" si="142"/>
        <v>0</v>
      </c>
    </row>
    <row r="2186" spans="37:55" x14ac:dyDescent="0.3">
      <c r="AK2186" s="24" t="str">
        <f t="shared" si="139"/>
        <v/>
      </c>
      <c r="AR2186" s="24" t="str">
        <f t="shared" si="140"/>
        <v/>
      </c>
      <c r="AX2186" s="24" t="str">
        <f t="shared" si="141"/>
        <v/>
      </c>
      <c r="BC2186" s="22">
        <f t="shared" si="142"/>
        <v>0</v>
      </c>
    </row>
    <row r="2187" spans="37:55" x14ac:dyDescent="0.3">
      <c r="AK2187" s="24" t="str">
        <f t="shared" si="139"/>
        <v/>
      </c>
      <c r="AR2187" s="24" t="str">
        <f t="shared" si="140"/>
        <v/>
      </c>
      <c r="AX2187" s="24" t="str">
        <f t="shared" si="141"/>
        <v/>
      </c>
      <c r="BC2187" s="22">
        <f t="shared" si="142"/>
        <v>0</v>
      </c>
    </row>
    <row r="2188" spans="37:55" x14ac:dyDescent="0.3">
      <c r="AK2188" s="24" t="str">
        <f t="shared" ref="AK2188:AK2251" si="143">_xlfn.TEXTJOIN(", ", TRUE,
 IF(AL2188="O", LEFT($AL$9,4), ""),
 IF(AM2188="O", LEFT($AM$9,6), ""),
 IF(AN2188="O", LEFT($AN$9,7), ""),
 IF(AO2188="O", LEFT($AO$9,9), "")
)</f>
        <v/>
      </c>
      <c r="AR2188" s="24" t="str">
        <f t="shared" ref="AR2188:AR2251" si="144">_xlfn.TEXTJOIN(", ", TRUE,
 IF(AS2188&lt;&gt;"", LEFT(AS$9,4), ""),
 IF(AT2188&lt;&gt;"", LEFT(AT$9,6), ""),
 IF(AU2188="O", LEFT(AU$9,4), ""),
 IF(AV2188="O", LEFT(AV$9,6), "")
)</f>
        <v/>
      </c>
      <c r="AX2188" s="24" t="str">
        <f t="shared" ref="AX2188:AX2251" si="145">_xlfn.TEXTJOIN(", ", TRUE,
 IF(AY2188&lt;&gt;"", LEFT(AY$9,4), ""),
 IF(AZ2188&lt;&gt;"", LEFT(AZ$9,4), ""),
 IF(BA2188="O", LEFT(BA$9,4), ""),
 IF(BB2188="O", LEFT(BB$9,6), "")
)</f>
        <v/>
      </c>
      <c r="BC2188" s="22">
        <f t="shared" ref="BC2188:BC2251" si="146">AW2188</f>
        <v>0</v>
      </c>
    </row>
    <row r="2189" spans="37:55" x14ac:dyDescent="0.3">
      <c r="AK2189" s="24" t="str">
        <f t="shared" si="143"/>
        <v/>
      </c>
      <c r="AR2189" s="24" t="str">
        <f t="shared" si="144"/>
        <v/>
      </c>
      <c r="AX2189" s="24" t="str">
        <f t="shared" si="145"/>
        <v/>
      </c>
      <c r="BC2189" s="22">
        <f t="shared" si="146"/>
        <v>0</v>
      </c>
    </row>
    <row r="2190" spans="37:55" x14ac:dyDescent="0.3">
      <c r="AK2190" s="24" t="str">
        <f t="shared" si="143"/>
        <v/>
      </c>
      <c r="AR2190" s="24" t="str">
        <f t="shared" si="144"/>
        <v/>
      </c>
      <c r="AX2190" s="24" t="str">
        <f t="shared" si="145"/>
        <v/>
      </c>
      <c r="BC2190" s="22">
        <f t="shared" si="146"/>
        <v>0</v>
      </c>
    </row>
    <row r="2191" spans="37:55" x14ac:dyDescent="0.3">
      <c r="AK2191" s="24" t="str">
        <f t="shared" si="143"/>
        <v/>
      </c>
      <c r="AR2191" s="24" t="str">
        <f t="shared" si="144"/>
        <v/>
      </c>
      <c r="AX2191" s="24" t="str">
        <f t="shared" si="145"/>
        <v/>
      </c>
      <c r="BC2191" s="22">
        <f t="shared" si="146"/>
        <v>0</v>
      </c>
    </row>
    <row r="2192" spans="37:55" x14ac:dyDescent="0.3">
      <c r="AK2192" s="24" t="str">
        <f t="shared" si="143"/>
        <v/>
      </c>
      <c r="AR2192" s="24" t="str">
        <f t="shared" si="144"/>
        <v/>
      </c>
      <c r="AX2192" s="24" t="str">
        <f t="shared" si="145"/>
        <v/>
      </c>
      <c r="BC2192" s="22">
        <f t="shared" si="146"/>
        <v>0</v>
      </c>
    </row>
    <row r="2193" spans="37:55" x14ac:dyDescent="0.3">
      <c r="AK2193" s="24" t="str">
        <f t="shared" si="143"/>
        <v/>
      </c>
      <c r="AR2193" s="24" t="str">
        <f t="shared" si="144"/>
        <v/>
      </c>
      <c r="AX2193" s="24" t="str">
        <f t="shared" si="145"/>
        <v/>
      </c>
      <c r="BC2193" s="22">
        <f t="shared" si="146"/>
        <v>0</v>
      </c>
    </row>
    <row r="2194" spans="37:55" x14ac:dyDescent="0.3">
      <c r="AK2194" s="24" t="str">
        <f t="shared" si="143"/>
        <v/>
      </c>
      <c r="AR2194" s="24" t="str">
        <f t="shared" si="144"/>
        <v/>
      </c>
      <c r="AX2194" s="24" t="str">
        <f t="shared" si="145"/>
        <v/>
      </c>
      <c r="BC2194" s="22">
        <f t="shared" si="146"/>
        <v>0</v>
      </c>
    </row>
    <row r="2195" spans="37:55" x14ac:dyDescent="0.3">
      <c r="AK2195" s="24" t="str">
        <f t="shared" si="143"/>
        <v/>
      </c>
      <c r="AR2195" s="24" t="str">
        <f t="shared" si="144"/>
        <v/>
      </c>
      <c r="AX2195" s="24" t="str">
        <f t="shared" si="145"/>
        <v/>
      </c>
      <c r="BC2195" s="22">
        <f t="shared" si="146"/>
        <v>0</v>
      </c>
    </row>
    <row r="2196" spans="37:55" x14ac:dyDescent="0.3">
      <c r="AK2196" s="24" t="str">
        <f t="shared" si="143"/>
        <v/>
      </c>
      <c r="AR2196" s="24" t="str">
        <f t="shared" si="144"/>
        <v/>
      </c>
      <c r="AX2196" s="24" t="str">
        <f t="shared" si="145"/>
        <v/>
      </c>
      <c r="BC2196" s="22">
        <f t="shared" si="146"/>
        <v>0</v>
      </c>
    </row>
    <row r="2197" spans="37:55" x14ac:dyDescent="0.3">
      <c r="AK2197" s="24" t="str">
        <f t="shared" si="143"/>
        <v/>
      </c>
      <c r="AR2197" s="24" t="str">
        <f t="shared" si="144"/>
        <v/>
      </c>
      <c r="AX2197" s="24" t="str">
        <f t="shared" si="145"/>
        <v/>
      </c>
      <c r="BC2197" s="22">
        <f t="shared" si="146"/>
        <v>0</v>
      </c>
    </row>
    <row r="2198" spans="37:55" x14ac:dyDescent="0.3">
      <c r="AK2198" s="24" t="str">
        <f t="shared" si="143"/>
        <v/>
      </c>
      <c r="AR2198" s="24" t="str">
        <f t="shared" si="144"/>
        <v/>
      </c>
      <c r="AX2198" s="24" t="str">
        <f t="shared" si="145"/>
        <v/>
      </c>
      <c r="BC2198" s="22">
        <f t="shared" si="146"/>
        <v>0</v>
      </c>
    </row>
    <row r="2199" spans="37:55" x14ac:dyDescent="0.3">
      <c r="AK2199" s="24" t="str">
        <f t="shared" si="143"/>
        <v/>
      </c>
      <c r="AR2199" s="24" t="str">
        <f t="shared" si="144"/>
        <v/>
      </c>
      <c r="AX2199" s="24" t="str">
        <f t="shared" si="145"/>
        <v/>
      </c>
      <c r="BC2199" s="22">
        <f t="shared" si="146"/>
        <v>0</v>
      </c>
    </row>
    <row r="2200" spans="37:55" x14ac:dyDescent="0.3">
      <c r="AK2200" s="24" t="str">
        <f t="shared" si="143"/>
        <v/>
      </c>
      <c r="AR2200" s="24" t="str">
        <f t="shared" si="144"/>
        <v/>
      </c>
      <c r="AX2200" s="24" t="str">
        <f t="shared" si="145"/>
        <v/>
      </c>
      <c r="BC2200" s="22">
        <f t="shared" si="146"/>
        <v>0</v>
      </c>
    </row>
    <row r="2201" spans="37:55" x14ac:dyDescent="0.3">
      <c r="AK2201" s="24" t="str">
        <f t="shared" si="143"/>
        <v/>
      </c>
      <c r="AR2201" s="24" t="str">
        <f t="shared" si="144"/>
        <v/>
      </c>
      <c r="AX2201" s="24" t="str">
        <f t="shared" si="145"/>
        <v/>
      </c>
      <c r="BC2201" s="22">
        <f t="shared" si="146"/>
        <v>0</v>
      </c>
    </row>
    <row r="2202" spans="37:55" x14ac:dyDescent="0.3">
      <c r="AK2202" s="24" t="str">
        <f t="shared" si="143"/>
        <v/>
      </c>
      <c r="AR2202" s="24" t="str">
        <f t="shared" si="144"/>
        <v/>
      </c>
      <c r="AX2202" s="24" t="str">
        <f t="shared" si="145"/>
        <v/>
      </c>
      <c r="BC2202" s="22">
        <f t="shared" si="146"/>
        <v>0</v>
      </c>
    </row>
    <row r="2203" spans="37:55" x14ac:dyDescent="0.3">
      <c r="AK2203" s="24" t="str">
        <f t="shared" si="143"/>
        <v/>
      </c>
      <c r="AR2203" s="24" t="str">
        <f t="shared" si="144"/>
        <v/>
      </c>
      <c r="AX2203" s="24" t="str">
        <f t="shared" si="145"/>
        <v/>
      </c>
      <c r="BC2203" s="22">
        <f t="shared" si="146"/>
        <v>0</v>
      </c>
    </row>
    <row r="2204" spans="37:55" x14ac:dyDescent="0.3">
      <c r="AK2204" s="24" t="str">
        <f t="shared" si="143"/>
        <v/>
      </c>
      <c r="AR2204" s="24" t="str">
        <f t="shared" si="144"/>
        <v/>
      </c>
      <c r="AX2204" s="24" t="str">
        <f t="shared" si="145"/>
        <v/>
      </c>
      <c r="BC2204" s="22">
        <f t="shared" si="146"/>
        <v>0</v>
      </c>
    </row>
    <row r="2205" spans="37:55" x14ac:dyDescent="0.3">
      <c r="AK2205" s="24" t="str">
        <f t="shared" si="143"/>
        <v/>
      </c>
      <c r="AR2205" s="24" t="str">
        <f t="shared" si="144"/>
        <v/>
      </c>
      <c r="AX2205" s="24" t="str">
        <f t="shared" si="145"/>
        <v/>
      </c>
      <c r="BC2205" s="22">
        <f t="shared" si="146"/>
        <v>0</v>
      </c>
    </row>
    <row r="2206" spans="37:55" x14ac:dyDescent="0.3">
      <c r="AK2206" s="24" t="str">
        <f t="shared" si="143"/>
        <v/>
      </c>
      <c r="AR2206" s="24" t="str">
        <f t="shared" si="144"/>
        <v/>
      </c>
      <c r="AX2206" s="24" t="str">
        <f t="shared" si="145"/>
        <v/>
      </c>
      <c r="BC2206" s="22">
        <f t="shared" si="146"/>
        <v>0</v>
      </c>
    </row>
    <row r="2207" spans="37:55" x14ac:dyDescent="0.3">
      <c r="AK2207" s="24" t="str">
        <f t="shared" si="143"/>
        <v/>
      </c>
      <c r="AR2207" s="24" t="str">
        <f t="shared" si="144"/>
        <v/>
      </c>
      <c r="AX2207" s="24" t="str">
        <f t="shared" si="145"/>
        <v/>
      </c>
      <c r="BC2207" s="22">
        <f t="shared" si="146"/>
        <v>0</v>
      </c>
    </row>
    <row r="2208" spans="37:55" x14ac:dyDescent="0.3">
      <c r="AK2208" s="24" t="str">
        <f t="shared" si="143"/>
        <v/>
      </c>
      <c r="AR2208" s="24" t="str">
        <f t="shared" si="144"/>
        <v/>
      </c>
      <c r="AX2208" s="24" t="str">
        <f t="shared" si="145"/>
        <v/>
      </c>
      <c r="BC2208" s="22">
        <f t="shared" si="146"/>
        <v>0</v>
      </c>
    </row>
    <row r="2209" spans="37:55" x14ac:dyDescent="0.3">
      <c r="AK2209" s="24" t="str">
        <f t="shared" si="143"/>
        <v/>
      </c>
      <c r="AR2209" s="24" t="str">
        <f t="shared" si="144"/>
        <v/>
      </c>
      <c r="AX2209" s="24" t="str">
        <f t="shared" si="145"/>
        <v/>
      </c>
      <c r="BC2209" s="22">
        <f t="shared" si="146"/>
        <v>0</v>
      </c>
    </row>
    <row r="2210" spans="37:55" x14ac:dyDescent="0.3">
      <c r="AK2210" s="24" t="str">
        <f t="shared" si="143"/>
        <v/>
      </c>
      <c r="AR2210" s="24" t="str">
        <f t="shared" si="144"/>
        <v/>
      </c>
      <c r="AX2210" s="24" t="str">
        <f t="shared" si="145"/>
        <v/>
      </c>
      <c r="BC2210" s="22">
        <f t="shared" si="146"/>
        <v>0</v>
      </c>
    </row>
    <row r="2211" spans="37:55" x14ac:dyDescent="0.3">
      <c r="AK2211" s="24" t="str">
        <f t="shared" si="143"/>
        <v/>
      </c>
      <c r="AR2211" s="24" t="str">
        <f t="shared" si="144"/>
        <v/>
      </c>
      <c r="AX2211" s="24" t="str">
        <f t="shared" si="145"/>
        <v/>
      </c>
      <c r="BC2211" s="22">
        <f t="shared" si="146"/>
        <v>0</v>
      </c>
    </row>
    <row r="2212" spans="37:55" x14ac:dyDescent="0.3">
      <c r="AK2212" s="24" t="str">
        <f t="shared" si="143"/>
        <v/>
      </c>
      <c r="AR2212" s="24" t="str">
        <f t="shared" si="144"/>
        <v/>
      </c>
      <c r="AX2212" s="24" t="str">
        <f t="shared" si="145"/>
        <v/>
      </c>
      <c r="BC2212" s="22">
        <f t="shared" si="146"/>
        <v>0</v>
      </c>
    </row>
    <row r="2213" spans="37:55" x14ac:dyDescent="0.3">
      <c r="AK2213" s="24" t="str">
        <f t="shared" si="143"/>
        <v/>
      </c>
      <c r="AR2213" s="24" t="str">
        <f t="shared" si="144"/>
        <v/>
      </c>
      <c r="AX2213" s="24" t="str">
        <f t="shared" si="145"/>
        <v/>
      </c>
      <c r="BC2213" s="22">
        <f t="shared" si="146"/>
        <v>0</v>
      </c>
    </row>
    <row r="2214" spans="37:55" x14ac:dyDescent="0.3">
      <c r="AK2214" s="24" t="str">
        <f t="shared" si="143"/>
        <v/>
      </c>
      <c r="AR2214" s="24" t="str">
        <f t="shared" si="144"/>
        <v/>
      </c>
      <c r="AX2214" s="24" t="str">
        <f t="shared" si="145"/>
        <v/>
      </c>
      <c r="BC2214" s="22">
        <f t="shared" si="146"/>
        <v>0</v>
      </c>
    </row>
    <row r="2215" spans="37:55" x14ac:dyDescent="0.3">
      <c r="AK2215" s="24" t="str">
        <f t="shared" si="143"/>
        <v/>
      </c>
      <c r="AR2215" s="24" t="str">
        <f t="shared" si="144"/>
        <v/>
      </c>
      <c r="AX2215" s="24" t="str">
        <f t="shared" si="145"/>
        <v/>
      </c>
      <c r="BC2215" s="22">
        <f t="shared" si="146"/>
        <v>0</v>
      </c>
    </row>
    <row r="2216" spans="37:55" x14ac:dyDescent="0.3">
      <c r="AK2216" s="24" t="str">
        <f t="shared" si="143"/>
        <v/>
      </c>
      <c r="AR2216" s="24" t="str">
        <f t="shared" si="144"/>
        <v/>
      </c>
      <c r="AX2216" s="24" t="str">
        <f t="shared" si="145"/>
        <v/>
      </c>
      <c r="BC2216" s="22">
        <f t="shared" si="146"/>
        <v>0</v>
      </c>
    </row>
    <row r="2217" spans="37:55" x14ac:dyDescent="0.3">
      <c r="AK2217" s="24" t="str">
        <f t="shared" si="143"/>
        <v/>
      </c>
      <c r="AR2217" s="24" t="str">
        <f t="shared" si="144"/>
        <v/>
      </c>
      <c r="AX2217" s="24" t="str">
        <f t="shared" si="145"/>
        <v/>
      </c>
      <c r="BC2217" s="22">
        <f t="shared" si="146"/>
        <v>0</v>
      </c>
    </row>
    <row r="2218" spans="37:55" x14ac:dyDescent="0.3">
      <c r="AK2218" s="24" t="str">
        <f t="shared" si="143"/>
        <v/>
      </c>
      <c r="AR2218" s="24" t="str">
        <f t="shared" si="144"/>
        <v/>
      </c>
      <c r="AX2218" s="24" t="str">
        <f t="shared" si="145"/>
        <v/>
      </c>
      <c r="BC2218" s="22">
        <f t="shared" si="146"/>
        <v>0</v>
      </c>
    </row>
    <row r="2219" spans="37:55" x14ac:dyDescent="0.3">
      <c r="AK2219" s="24" t="str">
        <f t="shared" si="143"/>
        <v/>
      </c>
      <c r="AR2219" s="24" t="str">
        <f t="shared" si="144"/>
        <v/>
      </c>
      <c r="AX2219" s="24" t="str">
        <f t="shared" si="145"/>
        <v/>
      </c>
      <c r="BC2219" s="22">
        <f t="shared" si="146"/>
        <v>0</v>
      </c>
    </row>
    <row r="2220" spans="37:55" x14ac:dyDescent="0.3">
      <c r="AK2220" s="24" t="str">
        <f t="shared" si="143"/>
        <v/>
      </c>
      <c r="AR2220" s="24" t="str">
        <f t="shared" si="144"/>
        <v/>
      </c>
      <c r="AX2220" s="24" t="str">
        <f t="shared" si="145"/>
        <v/>
      </c>
      <c r="BC2220" s="22">
        <f t="shared" si="146"/>
        <v>0</v>
      </c>
    </row>
    <row r="2221" spans="37:55" x14ac:dyDescent="0.3">
      <c r="AK2221" s="24" t="str">
        <f t="shared" si="143"/>
        <v/>
      </c>
      <c r="AR2221" s="24" t="str">
        <f t="shared" si="144"/>
        <v/>
      </c>
      <c r="AX2221" s="24" t="str">
        <f t="shared" si="145"/>
        <v/>
      </c>
      <c r="BC2221" s="22">
        <f t="shared" si="146"/>
        <v>0</v>
      </c>
    </row>
    <row r="2222" spans="37:55" x14ac:dyDescent="0.3">
      <c r="AK2222" s="24" t="str">
        <f t="shared" si="143"/>
        <v/>
      </c>
      <c r="AR2222" s="24" t="str">
        <f t="shared" si="144"/>
        <v/>
      </c>
      <c r="AX2222" s="24" t="str">
        <f t="shared" si="145"/>
        <v/>
      </c>
      <c r="BC2222" s="22">
        <f t="shared" si="146"/>
        <v>0</v>
      </c>
    </row>
    <row r="2223" spans="37:55" x14ac:dyDescent="0.3">
      <c r="AK2223" s="24" t="str">
        <f t="shared" si="143"/>
        <v/>
      </c>
      <c r="AR2223" s="24" t="str">
        <f t="shared" si="144"/>
        <v/>
      </c>
      <c r="AX2223" s="24" t="str">
        <f t="shared" si="145"/>
        <v/>
      </c>
      <c r="BC2223" s="22">
        <f t="shared" si="146"/>
        <v>0</v>
      </c>
    </row>
    <row r="2224" spans="37:55" x14ac:dyDescent="0.3">
      <c r="AK2224" s="24" t="str">
        <f t="shared" si="143"/>
        <v/>
      </c>
      <c r="AR2224" s="24" t="str">
        <f t="shared" si="144"/>
        <v/>
      </c>
      <c r="AX2224" s="24" t="str">
        <f t="shared" si="145"/>
        <v/>
      </c>
      <c r="BC2224" s="22">
        <f t="shared" si="146"/>
        <v>0</v>
      </c>
    </row>
    <row r="2225" spans="37:55" x14ac:dyDescent="0.3">
      <c r="AK2225" s="24" t="str">
        <f t="shared" si="143"/>
        <v/>
      </c>
      <c r="AR2225" s="24" t="str">
        <f t="shared" si="144"/>
        <v/>
      </c>
      <c r="AX2225" s="24" t="str">
        <f t="shared" si="145"/>
        <v/>
      </c>
      <c r="BC2225" s="22">
        <f t="shared" si="146"/>
        <v>0</v>
      </c>
    </row>
    <row r="2226" spans="37:55" x14ac:dyDescent="0.3">
      <c r="AK2226" s="24" t="str">
        <f t="shared" si="143"/>
        <v/>
      </c>
      <c r="AR2226" s="24" t="str">
        <f t="shared" si="144"/>
        <v/>
      </c>
      <c r="AX2226" s="24" t="str">
        <f t="shared" si="145"/>
        <v/>
      </c>
      <c r="BC2226" s="22">
        <f t="shared" si="146"/>
        <v>0</v>
      </c>
    </row>
    <row r="2227" spans="37:55" x14ac:dyDescent="0.3">
      <c r="AK2227" s="24" t="str">
        <f t="shared" si="143"/>
        <v/>
      </c>
      <c r="AR2227" s="24" t="str">
        <f t="shared" si="144"/>
        <v/>
      </c>
      <c r="AX2227" s="24" t="str">
        <f t="shared" si="145"/>
        <v/>
      </c>
      <c r="BC2227" s="22">
        <f t="shared" si="146"/>
        <v>0</v>
      </c>
    </row>
    <row r="2228" spans="37:55" x14ac:dyDescent="0.3">
      <c r="AK2228" s="24" t="str">
        <f t="shared" si="143"/>
        <v/>
      </c>
      <c r="AR2228" s="24" t="str">
        <f t="shared" si="144"/>
        <v/>
      </c>
      <c r="AX2228" s="24" t="str">
        <f t="shared" si="145"/>
        <v/>
      </c>
      <c r="BC2228" s="22">
        <f t="shared" si="146"/>
        <v>0</v>
      </c>
    </row>
    <row r="2229" spans="37:55" x14ac:dyDescent="0.3">
      <c r="AK2229" s="24" t="str">
        <f t="shared" si="143"/>
        <v/>
      </c>
      <c r="AR2229" s="24" t="str">
        <f t="shared" si="144"/>
        <v/>
      </c>
      <c r="AX2229" s="24" t="str">
        <f t="shared" si="145"/>
        <v/>
      </c>
      <c r="BC2229" s="22">
        <f t="shared" si="146"/>
        <v>0</v>
      </c>
    </row>
    <row r="2230" spans="37:55" x14ac:dyDescent="0.3">
      <c r="AK2230" s="24" t="str">
        <f t="shared" si="143"/>
        <v/>
      </c>
      <c r="AR2230" s="24" t="str">
        <f t="shared" si="144"/>
        <v/>
      </c>
      <c r="AX2230" s="24" t="str">
        <f t="shared" si="145"/>
        <v/>
      </c>
      <c r="BC2230" s="22">
        <f t="shared" si="146"/>
        <v>0</v>
      </c>
    </row>
    <row r="2231" spans="37:55" x14ac:dyDescent="0.3">
      <c r="AK2231" s="24" t="str">
        <f t="shared" si="143"/>
        <v/>
      </c>
      <c r="AR2231" s="24" t="str">
        <f t="shared" si="144"/>
        <v/>
      </c>
      <c r="AX2231" s="24" t="str">
        <f t="shared" si="145"/>
        <v/>
      </c>
      <c r="BC2231" s="22">
        <f t="shared" si="146"/>
        <v>0</v>
      </c>
    </row>
    <row r="2232" spans="37:55" x14ac:dyDescent="0.3">
      <c r="AK2232" s="24" t="str">
        <f t="shared" si="143"/>
        <v/>
      </c>
      <c r="AR2232" s="24" t="str">
        <f t="shared" si="144"/>
        <v/>
      </c>
      <c r="AX2232" s="24" t="str">
        <f t="shared" si="145"/>
        <v/>
      </c>
      <c r="BC2232" s="22">
        <f t="shared" si="146"/>
        <v>0</v>
      </c>
    </row>
    <row r="2233" spans="37:55" x14ac:dyDescent="0.3">
      <c r="AK2233" s="24" t="str">
        <f t="shared" si="143"/>
        <v/>
      </c>
      <c r="AR2233" s="24" t="str">
        <f t="shared" si="144"/>
        <v/>
      </c>
      <c r="AX2233" s="24" t="str">
        <f t="shared" si="145"/>
        <v/>
      </c>
      <c r="BC2233" s="22">
        <f t="shared" si="146"/>
        <v>0</v>
      </c>
    </row>
    <row r="2234" spans="37:55" x14ac:dyDescent="0.3">
      <c r="AK2234" s="24" t="str">
        <f t="shared" si="143"/>
        <v/>
      </c>
      <c r="AR2234" s="24" t="str">
        <f t="shared" si="144"/>
        <v/>
      </c>
      <c r="AX2234" s="24" t="str">
        <f t="shared" si="145"/>
        <v/>
      </c>
      <c r="BC2234" s="22">
        <f t="shared" si="146"/>
        <v>0</v>
      </c>
    </row>
    <row r="2235" spans="37:55" x14ac:dyDescent="0.3">
      <c r="AK2235" s="24" t="str">
        <f t="shared" si="143"/>
        <v/>
      </c>
      <c r="AR2235" s="24" t="str">
        <f t="shared" si="144"/>
        <v/>
      </c>
      <c r="AX2235" s="24" t="str">
        <f t="shared" si="145"/>
        <v/>
      </c>
      <c r="BC2235" s="22">
        <f t="shared" si="146"/>
        <v>0</v>
      </c>
    </row>
    <row r="2236" spans="37:55" x14ac:dyDescent="0.3">
      <c r="AK2236" s="24" t="str">
        <f t="shared" si="143"/>
        <v/>
      </c>
      <c r="AR2236" s="24" t="str">
        <f t="shared" si="144"/>
        <v/>
      </c>
      <c r="AX2236" s="24" t="str">
        <f t="shared" si="145"/>
        <v/>
      </c>
      <c r="BC2236" s="22">
        <f t="shared" si="146"/>
        <v>0</v>
      </c>
    </row>
    <row r="2237" spans="37:55" x14ac:dyDescent="0.3">
      <c r="AK2237" s="24" t="str">
        <f t="shared" si="143"/>
        <v/>
      </c>
      <c r="AR2237" s="24" t="str">
        <f t="shared" si="144"/>
        <v/>
      </c>
      <c r="AX2237" s="24" t="str">
        <f t="shared" si="145"/>
        <v/>
      </c>
      <c r="BC2237" s="22">
        <f t="shared" si="146"/>
        <v>0</v>
      </c>
    </row>
    <row r="2238" spans="37:55" x14ac:dyDescent="0.3">
      <c r="AK2238" s="24" t="str">
        <f t="shared" si="143"/>
        <v/>
      </c>
      <c r="AR2238" s="24" t="str">
        <f t="shared" si="144"/>
        <v/>
      </c>
      <c r="AX2238" s="24" t="str">
        <f t="shared" si="145"/>
        <v/>
      </c>
      <c r="BC2238" s="22">
        <f t="shared" si="146"/>
        <v>0</v>
      </c>
    </row>
    <row r="2239" spans="37:55" x14ac:dyDescent="0.3">
      <c r="AK2239" s="24" t="str">
        <f t="shared" si="143"/>
        <v/>
      </c>
      <c r="AR2239" s="24" t="str">
        <f t="shared" si="144"/>
        <v/>
      </c>
      <c r="AX2239" s="24" t="str">
        <f t="shared" si="145"/>
        <v/>
      </c>
      <c r="BC2239" s="22">
        <f t="shared" si="146"/>
        <v>0</v>
      </c>
    </row>
    <row r="2240" spans="37:55" x14ac:dyDescent="0.3">
      <c r="AK2240" s="24" t="str">
        <f t="shared" si="143"/>
        <v/>
      </c>
      <c r="AR2240" s="24" t="str">
        <f t="shared" si="144"/>
        <v/>
      </c>
      <c r="AX2240" s="24" t="str">
        <f t="shared" si="145"/>
        <v/>
      </c>
      <c r="BC2240" s="22">
        <f t="shared" si="146"/>
        <v>0</v>
      </c>
    </row>
    <row r="2241" spans="37:55" x14ac:dyDescent="0.3">
      <c r="AK2241" s="24" t="str">
        <f t="shared" si="143"/>
        <v/>
      </c>
      <c r="AR2241" s="24" t="str">
        <f t="shared" si="144"/>
        <v/>
      </c>
      <c r="AX2241" s="24" t="str">
        <f t="shared" si="145"/>
        <v/>
      </c>
      <c r="BC2241" s="22">
        <f t="shared" si="146"/>
        <v>0</v>
      </c>
    </row>
    <row r="2242" spans="37:55" x14ac:dyDescent="0.3">
      <c r="AK2242" s="24" t="str">
        <f t="shared" si="143"/>
        <v/>
      </c>
      <c r="AR2242" s="24" t="str">
        <f t="shared" si="144"/>
        <v/>
      </c>
      <c r="AX2242" s="24" t="str">
        <f t="shared" si="145"/>
        <v/>
      </c>
      <c r="BC2242" s="22">
        <f t="shared" si="146"/>
        <v>0</v>
      </c>
    </row>
    <row r="2243" spans="37:55" x14ac:dyDescent="0.3">
      <c r="AK2243" s="24" t="str">
        <f t="shared" si="143"/>
        <v/>
      </c>
      <c r="AR2243" s="24" t="str">
        <f t="shared" si="144"/>
        <v/>
      </c>
      <c r="AX2243" s="24" t="str">
        <f t="shared" si="145"/>
        <v/>
      </c>
      <c r="BC2243" s="22">
        <f t="shared" si="146"/>
        <v>0</v>
      </c>
    </row>
    <row r="2244" spans="37:55" x14ac:dyDescent="0.3">
      <c r="AK2244" s="24" t="str">
        <f t="shared" si="143"/>
        <v/>
      </c>
      <c r="AR2244" s="24" t="str">
        <f t="shared" si="144"/>
        <v/>
      </c>
      <c r="AX2244" s="24" t="str">
        <f t="shared" si="145"/>
        <v/>
      </c>
      <c r="BC2244" s="22">
        <f t="shared" si="146"/>
        <v>0</v>
      </c>
    </row>
    <row r="2245" spans="37:55" x14ac:dyDescent="0.3">
      <c r="AK2245" s="24" t="str">
        <f t="shared" si="143"/>
        <v/>
      </c>
      <c r="AR2245" s="24" t="str">
        <f t="shared" si="144"/>
        <v/>
      </c>
      <c r="AX2245" s="24" t="str">
        <f t="shared" si="145"/>
        <v/>
      </c>
      <c r="BC2245" s="22">
        <f t="shared" si="146"/>
        <v>0</v>
      </c>
    </row>
    <row r="2246" spans="37:55" x14ac:dyDescent="0.3">
      <c r="AK2246" s="24" t="str">
        <f t="shared" si="143"/>
        <v/>
      </c>
      <c r="AR2246" s="24" t="str">
        <f t="shared" si="144"/>
        <v/>
      </c>
      <c r="AX2246" s="24" t="str">
        <f t="shared" si="145"/>
        <v/>
      </c>
      <c r="BC2246" s="22">
        <f t="shared" si="146"/>
        <v>0</v>
      </c>
    </row>
    <row r="2247" spans="37:55" x14ac:dyDescent="0.3">
      <c r="AK2247" s="24" t="str">
        <f t="shared" si="143"/>
        <v/>
      </c>
      <c r="AR2247" s="24" t="str">
        <f t="shared" si="144"/>
        <v/>
      </c>
      <c r="AX2247" s="24" t="str">
        <f t="shared" si="145"/>
        <v/>
      </c>
      <c r="BC2247" s="22">
        <f t="shared" si="146"/>
        <v>0</v>
      </c>
    </row>
    <row r="2248" spans="37:55" x14ac:dyDescent="0.3">
      <c r="AK2248" s="24" t="str">
        <f t="shared" si="143"/>
        <v/>
      </c>
      <c r="AR2248" s="24" t="str">
        <f t="shared" si="144"/>
        <v/>
      </c>
      <c r="AX2248" s="24" t="str">
        <f t="shared" si="145"/>
        <v/>
      </c>
      <c r="BC2248" s="22">
        <f t="shared" si="146"/>
        <v>0</v>
      </c>
    </row>
    <row r="2249" spans="37:55" x14ac:dyDescent="0.3">
      <c r="AK2249" s="24" t="str">
        <f t="shared" si="143"/>
        <v/>
      </c>
      <c r="AR2249" s="24" t="str">
        <f t="shared" si="144"/>
        <v/>
      </c>
      <c r="AX2249" s="24" t="str">
        <f t="shared" si="145"/>
        <v/>
      </c>
      <c r="BC2249" s="22">
        <f t="shared" si="146"/>
        <v>0</v>
      </c>
    </row>
    <row r="2250" spans="37:55" x14ac:dyDescent="0.3">
      <c r="AK2250" s="24" t="str">
        <f t="shared" si="143"/>
        <v/>
      </c>
      <c r="AR2250" s="24" t="str">
        <f t="shared" si="144"/>
        <v/>
      </c>
      <c r="AX2250" s="24" t="str">
        <f t="shared" si="145"/>
        <v/>
      </c>
      <c r="BC2250" s="22">
        <f t="shared" si="146"/>
        <v>0</v>
      </c>
    </row>
    <row r="2251" spans="37:55" x14ac:dyDescent="0.3">
      <c r="AK2251" s="24" t="str">
        <f t="shared" si="143"/>
        <v/>
      </c>
      <c r="AR2251" s="24" t="str">
        <f t="shared" si="144"/>
        <v/>
      </c>
      <c r="AX2251" s="24" t="str">
        <f t="shared" si="145"/>
        <v/>
      </c>
      <c r="BC2251" s="22">
        <f t="shared" si="146"/>
        <v>0</v>
      </c>
    </row>
    <row r="2252" spans="37:55" x14ac:dyDescent="0.3">
      <c r="AK2252" s="24" t="str">
        <f t="shared" ref="AK2252:AK2315" si="147">_xlfn.TEXTJOIN(", ", TRUE,
 IF(AL2252="O", LEFT($AL$9,4), ""),
 IF(AM2252="O", LEFT($AM$9,6), ""),
 IF(AN2252="O", LEFT($AN$9,7), ""),
 IF(AO2252="O", LEFT($AO$9,9), "")
)</f>
        <v/>
      </c>
      <c r="AR2252" s="24" t="str">
        <f t="shared" ref="AR2252:AR2315" si="148">_xlfn.TEXTJOIN(", ", TRUE,
 IF(AS2252&lt;&gt;"", LEFT(AS$9,4), ""),
 IF(AT2252&lt;&gt;"", LEFT(AT$9,6), ""),
 IF(AU2252="O", LEFT(AU$9,4), ""),
 IF(AV2252="O", LEFT(AV$9,6), "")
)</f>
        <v/>
      </c>
      <c r="AX2252" s="24" t="str">
        <f t="shared" ref="AX2252:AX2315" si="149">_xlfn.TEXTJOIN(", ", TRUE,
 IF(AY2252&lt;&gt;"", LEFT(AY$9,4), ""),
 IF(AZ2252&lt;&gt;"", LEFT(AZ$9,4), ""),
 IF(BA2252="O", LEFT(BA$9,4), ""),
 IF(BB2252="O", LEFT(BB$9,6), "")
)</f>
        <v/>
      </c>
      <c r="BC2252" s="22">
        <f t="shared" ref="BC2252:BC2315" si="150">AW2252</f>
        <v>0</v>
      </c>
    </row>
    <row r="2253" spans="37:55" x14ac:dyDescent="0.3">
      <c r="AK2253" s="24" t="str">
        <f t="shared" si="147"/>
        <v/>
      </c>
      <c r="AR2253" s="24" t="str">
        <f t="shared" si="148"/>
        <v/>
      </c>
      <c r="AX2253" s="24" t="str">
        <f t="shared" si="149"/>
        <v/>
      </c>
      <c r="BC2253" s="22">
        <f t="shared" si="150"/>
        <v>0</v>
      </c>
    </row>
    <row r="2254" spans="37:55" x14ac:dyDescent="0.3">
      <c r="AK2254" s="24" t="str">
        <f t="shared" si="147"/>
        <v/>
      </c>
      <c r="AR2254" s="24" t="str">
        <f t="shared" si="148"/>
        <v/>
      </c>
      <c r="AX2254" s="24" t="str">
        <f t="shared" si="149"/>
        <v/>
      </c>
      <c r="BC2254" s="22">
        <f t="shared" si="150"/>
        <v>0</v>
      </c>
    </row>
    <row r="2255" spans="37:55" x14ac:dyDescent="0.3">
      <c r="AK2255" s="24" t="str">
        <f t="shared" si="147"/>
        <v/>
      </c>
      <c r="AR2255" s="24" t="str">
        <f t="shared" si="148"/>
        <v/>
      </c>
      <c r="AX2255" s="24" t="str">
        <f t="shared" si="149"/>
        <v/>
      </c>
      <c r="BC2255" s="22">
        <f t="shared" si="150"/>
        <v>0</v>
      </c>
    </row>
    <row r="2256" spans="37:55" x14ac:dyDescent="0.3">
      <c r="AK2256" s="24" t="str">
        <f t="shared" si="147"/>
        <v/>
      </c>
      <c r="AR2256" s="24" t="str">
        <f t="shared" si="148"/>
        <v/>
      </c>
      <c r="AX2256" s="24" t="str">
        <f t="shared" si="149"/>
        <v/>
      </c>
      <c r="BC2256" s="22">
        <f t="shared" si="150"/>
        <v>0</v>
      </c>
    </row>
    <row r="2257" spans="37:55" x14ac:dyDescent="0.3">
      <c r="AK2257" s="24" t="str">
        <f t="shared" si="147"/>
        <v/>
      </c>
      <c r="AR2257" s="24" t="str">
        <f t="shared" si="148"/>
        <v/>
      </c>
      <c r="AX2257" s="24" t="str">
        <f t="shared" si="149"/>
        <v/>
      </c>
      <c r="BC2257" s="22">
        <f t="shared" si="150"/>
        <v>0</v>
      </c>
    </row>
    <row r="2258" spans="37:55" x14ac:dyDescent="0.3">
      <c r="AK2258" s="24" t="str">
        <f t="shared" si="147"/>
        <v/>
      </c>
      <c r="AR2258" s="24" t="str">
        <f t="shared" si="148"/>
        <v/>
      </c>
      <c r="AX2258" s="24" t="str">
        <f t="shared" si="149"/>
        <v/>
      </c>
      <c r="BC2258" s="22">
        <f t="shared" si="150"/>
        <v>0</v>
      </c>
    </row>
    <row r="2259" spans="37:55" x14ac:dyDescent="0.3">
      <c r="AK2259" s="24" t="str">
        <f t="shared" si="147"/>
        <v/>
      </c>
      <c r="AR2259" s="24" t="str">
        <f t="shared" si="148"/>
        <v/>
      </c>
      <c r="AX2259" s="24" t="str">
        <f t="shared" si="149"/>
        <v/>
      </c>
      <c r="BC2259" s="22">
        <f t="shared" si="150"/>
        <v>0</v>
      </c>
    </row>
    <row r="2260" spans="37:55" x14ac:dyDescent="0.3">
      <c r="AK2260" s="24" t="str">
        <f t="shared" si="147"/>
        <v/>
      </c>
      <c r="AR2260" s="24" t="str">
        <f t="shared" si="148"/>
        <v/>
      </c>
      <c r="AX2260" s="24" t="str">
        <f t="shared" si="149"/>
        <v/>
      </c>
      <c r="BC2260" s="22">
        <f t="shared" si="150"/>
        <v>0</v>
      </c>
    </row>
    <row r="2261" spans="37:55" x14ac:dyDescent="0.3">
      <c r="AK2261" s="24" t="str">
        <f t="shared" si="147"/>
        <v/>
      </c>
      <c r="AR2261" s="24" t="str">
        <f t="shared" si="148"/>
        <v/>
      </c>
      <c r="AX2261" s="24" t="str">
        <f t="shared" si="149"/>
        <v/>
      </c>
      <c r="BC2261" s="22">
        <f t="shared" si="150"/>
        <v>0</v>
      </c>
    </row>
    <row r="2262" spans="37:55" x14ac:dyDescent="0.3">
      <c r="AK2262" s="24" t="str">
        <f t="shared" si="147"/>
        <v/>
      </c>
      <c r="AR2262" s="24" t="str">
        <f t="shared" si="148"/>
        <v/>
      </c>
      <c r="AX2262" s="24" t="str">
        <f t="shared" si="149"/>
        <v/>
      </c>
      <c r="BC2262" s="22">
        <f t="shared" si="150"/>
        <v>0</v>
      </c>
    </row>
    <row r="2263" spans="37:55" x14ac:dyDescent="0.3">
      <c r="AK2263" s="24" t="str">
        <f t="shared" si="147"/>
        <v/>
      </c>
      <c r="AR2263" s="24" t="str">
        <f t="shared" si="148"/>
        <v/>
      </c>
      <c r="AX2263" s="24" t="str">
        <f t="shared" si="149"/>
        <v/>
      </c>
      <c r="BC2263" s="22">
        <f t="shared" si="150"/>
        <v>0</v>
      </c>
    </row>
    <row r="2264" spans="37:55" x14ac:dyDescent="0.3">
      <c r="AK2264" s="24" t="str">
        <f t="shared" si="147"/>
        <v/>
      </c>
      <c r="AR2264" s="24" t="str">
        <f t="shared" si="148"/>
        <v/>
      </c>
      <c r="AX2264" s="24" t="str">
        <f t="shared" si="149"/>
        <v/>
      </c>
      <c r="BC2264" s="22">
        <f t="shared" si="150"/>
        <v>0</v>
      </c>
    </row>
    <row r="2265" spans="37:55" x14ac:dyDescent="0.3">
      <c r="AK2265" s="24" t="str">
        <f t="shared" si="147"/>
        <v/>
      </c>
      <c r="AR2265" s="24" t="str">
        <f t="shared" si="148"/>
        <v/>
      </c>
      <c r="AX2265" s="24" t="str">
        <f t="shared" si="149"/>
        <v/>
      </c>
      <c r="BC2265" s="22">
        <f t="shared" si="150"/>
        <v>0</v>
      </c>
    </row>
    <row r="2266" spans="37:55" x14ac:dyDescent="0.3">
      <c r="AK2266" s="24" t="str">
        <f t="shared" si="147"/>
        <v/>
      </c>
      <c r="AR2266" s="24" t="str">
        <f t="shared" si="148"/>
        <v/>
      </c>
      <c r="AX2266" s="24" t="str">
        <f t="shared" si="149"/>
        <v/>
      </c>
      <c r="BC2266" s="22">
        <f t="shared" si="150"/>
        <v>0</v>
      </c>
    </row>
    <row r="2267" spans="37:55" x14ac:dyDescent="0.3">
      <c r="AK2267" s="24" t="str">
        <f t="shared" si="147"/>
        <v/>
      </c>
      <c r="AR2267" s="24" t="str">
        <f t="shared" si="148"/>
        <v/>
      </c>
      <c r="AX2267" s="24" t="str">
        <f t="shared" si="149"/>
        <v/>
      </c>
      <c r="BC2267" s="22">
        <f t="shared" si="150"/>
        <v>0</v>
      </c>
    </row>
    <row r="2268" spans="37:55" x14ac:dyDescent="0.3">
      <c r="AK2268" s="24" t="str">
        <f t="shared" si="147"/>
        <v/>
      </c>
      <c r="AR2268" s="24" t="str">
        <f t="shared" si="148"/>
        <v/>
      </c>
      <c r="AX2268" s="24" t="str">
        <f t="shared" si="149"/>
        <v/>
      </c>
      <c r="BC2268" s="22">
        <f t="shared" si="150"/>
        <v>0</v>
      </c>
    </row>
    <row r="2269" spans="37:55" x14ac:dyDescent="0.3">
      <c r="AK2269" s="24" t="str">
        <f t="shared" si="147"/>
        <v/>
      </c>
      <c r="AR2269" s="24" t="str">
        <f t="shared" si="148"/>
        <v/>
      </c>
      <c r="AX2269" s="24" t="str">
        <f t="shared" si="149"/>
        <v/>
      </c>
      <c r="BC2269" s="22">
        <f t="shared" si="150"/>
        <v>0</v>
      </c>
    </row>
    <row r="2270" spans="37:55" x14ac:dyDescent="0.3">
      <c r="AK2270" s="24" t="str">
        <f t="shared" si="147"/>
        <v/>
      </c>
      <c r="AR2270" s="24" t="str">
        <f t="shared" si="148"/>
        <v/>
      </c>
      <c r="AX2270" s="24" t="str">
        <f t="shared" si="149"/>
        <v/>
      </c>
      <c r="BC2270" s="22">
        <f t="shared" si="150"/>
        <v>0</v>
      </c>
    </row>
    <row r="2271" spans="37:55" x14ac:dyDescent="0.3">
      <c r="AK2271" s="24" t="str">
        <f t="shared" si="147"/>
        <v/>
      </c>
      <c r="AR2271" s="24" t="str">
        <f t="shared" si="148"/>
        <v/>
      </c>
      <c r="AX2271" s="24" t="str">
        <f t="shared" si="149"/>
        <v/>
      </c>
      <c r="BC2271" s="22">
        <f t="shared" si="150"/>
        <v>0</v>
      </c>
    </row>
    <row r="2272" spans="37:55" x14ac:dyDescent="0.3">
      <c r="AK2272" s="24" t="str">
        <f t="shared" si="147"/>
        <v/>
      </c>
      <c r="AR2272" s="24" t="str">
        <f t="shared" si="148"/>
        <v/>
      </c>
      <c r="AX2272" s="24" t="str">
        <f t="shared" si="149"/>
        <v/>
      </c>
      <c r="BC2272" s="22">
        <f t="shared" si="150"/>
        <v>0</v>
      </c>
    </row>
    <row r="2273" spans="37:55" x14ac:dyDescent="0.3">
      <c r="AK2273" s="24" t="str">
        <f t="shared" si="147"/>
        <v/>
      </c>
      <c r="AR2273" s="24" t="str">
        <f t="shared" si="148"/>
        <v/>
      </c>
      <c r="AX2273" s="24" t="str">
        <f t="shared" si="149"/>
        <v/>
      </c>
      <c r="BC2273" s="22">
        <f t="shared" si="150"/>
        <v>0</v>
      </c>
    </row>
    <row r="2274" spans="37:55" x14ac:dyDescent="0.3">
      <c r="AK2274" s="24" t="str">
        <f t="shared" si="147"/>
        <v/>
      </c>
      <c r="AR2274" s="24" t="str">
        <f t="shared" si="148"/>
        <v/>
      </c>
      <c r="AX2274" s="24" t="str">
        <f t="shared" si="149"/>
        <v/>
      </c>
      <c r="BC2274" s="22">
        <f t="shared" si="150"/>
        <v>0</v>
      </c>
    </row>
    <row r="2275" spans="37:55" x14ac:dyDescent="0.3">
      <c r="AK2275" s="24" t="str">
        <f t="shared" si="147"/>
        <v/>
      </c>
      <c r="AR2275" s="24" t="str">
        <f t="shared" si="148"/>
        <v/>
      </c>
      <c r="AX2275" s="24" t="str">
        <f t="shared" si="149"/>
        <v/>
      </c>
      <c r="BC2275" s="22">
        <f t="shared" si="150"/>
        <v>0</v>
      </c>
    </row>
    <row r="2276" spans="37:55" x14ac:dyDescent="0.3">
      <c r="AK2276" s="24" t="str">
        <f t="shared" si="147"/>
        <v/>
      </c>
      <c r="AR2276" s="24" t="str">
        <f t="shared" si="148"/>
        <v/>
      </c>
      <c r="AX2276" s="24" t="str">
        <f t="shared" si="149"/>
        <v/>
      </c>
      <c r="BC2276" s="22">
        <f t="shared" si="150"/>
        <v>0</v>
      </c>
    </row>
    <row r="2277" spans="37:55" x14ac:dyDescent="0.3">
      <c r="AK2277" s="24" t="str">
        <f t="shared" si="147"/>
        <v/>
      </c>
      <c r="AR2277" s="24" t="str">
        <f t="shared" si="148"/>
        <v/>
      </c>
      <c r="AX2277" s="24" t="str">
        <f t="shared" si="149"/>
        <v/>
      </c>
      <c r="BC2277" s="22">
        <f t="shared" si="150"/>
        <v>0</v>
      </c>
    </row>
    <row r="2278" spans="37:55" x14ac:dyDescent="0.3">
      <c r="AK2278" s="24" t="str">
        <f t="shared" si="147"/>
        <v/>
      </c>
      <c r="AR2278" s="24" t="str">
        <f t="shared" si="148"/>
        <v/>
      </c>
      <c r="AX2278" s="24" t="str">
        <f t="shared" si="149"/>
        <v/>
      </c>
      <c r="BC2278" s="22">
        <f t="shared" si="150"/>
        <v>0</v>
      </c>
    </row>
    <row r="2279" spans="37:55" x14ac:dyDescent="0.3">
      <c r="AK2279" s="24" t="str">
        <f t="shared" si="147"/>
        <v/>
      </c>
      <c r="AR2279" s="24" t="str">
        <f t="shared" si="148"/>
        <v/>
      </c>
      <c r="AX2279" s="24" t="str">
        <f t="shared" si="149"/>
        <v/>
      </c>
      <c r="BC2279" s="22">
        <f t="shared" si="150"/>
        <v>0</v>
      </c>
    </row>
    <row r="2280" spans="37:55" x14ac:dyDescent="0.3">
      <c r="AK2280" s="24" t="str">
        <f t="shared" si="147"/>
        <v/>
      </c>
      <c r="AR2280" s="24" t="str">
        <f t="shared" si="148"/>
        <v/>
      </c>
      <c r="AX2280" s="24" t="str">
        <f t="shared" si="149"/>
        <v/>
      </c>
      <c r="BC2280" s="22">
        <f t="shared" si="150"/>
        <v>0</v>
      </c>
    </row>
    <row r="2281" spans="37:55" x14ac:dyDescent="0.3">
      <c r="AK2281" s="24" t="str">
        <f t="shared" si="147"/>
        <v/>
      </c>
      <c r="AR2281" s="24" t="str">
        <f t="shared" si="148"/>
        <v/>
      </c>
      <c r="AX2281" s="24" t="str">
        <f t="shared" si="149"/>
        <v/>
      </c>
      <c r="BC2281" s="22">
        <f t="shared" si="150"/>
        <v>0</v>
      </c>
    </row>
    <row r="2282" spans="37:55" x14ac:dyDescent="0.3">
      <c r="AK2282" s="24" t="str">
        <f t="shared" si="147"/>
        <v/>
      </c>
      <c r="AR2282" s="24" t="str">
        <f t="shared" si="148"/>
        <v/>
      </c>
      <c r="AX2282" s="24" t="str">
        <f t="shared" si="149"/>
        <v/>
      </c>
      <c r="BC2282" s="22">
        <f t="shared" si="150"/>
        <v>0</v>
      </c>
    </row>
    <row r="2283" spans="37:55" x14ac:dyDescent="0.3">
      <c r="AK2283" s="24" t="str">
        <f t="shared" si="147"/>
        <v/>
      </c>
      <c r="AR2283" s="24" t="str">
        <f t="shared" si="148"/>
        <v/>
      </c>
      <c r="AX2283" s="24" t="str">
        <f t="shared" si="149"/>
        <v/>
      </c>
      <c r="BC2283" s="22">
        <f t="shared" si="150"/>
        <v>0</v>
      </c>
    </row>
    <row r="2284" spans="37:55" x14ac:dyDescent="0.3">
      <c r="AK2284" s="24" t="str">
        <f t="shared" si="147"/>
        <v/>
      </c>
      <c r="AR2284" s="24" t="str">
        <f t="shared" si="148"/>
        <v/>
      </c>
      <c r="AX2284" s="24" t="str">
        <f t="shared" si="149"/>
        <v/>
      </c>
      <c r="BC2284" s="22">
        <f t="shared" si="150"/>
        <v>0</v>
      </c>
    </row>
    <row r="2285" spans="37:55" x14ac:dyDescent="0.3">
      <c r="AK2285" s="24" t="str">
        <f t="shared" si="147"/>
        <v/>
      </c>
      <c r="AR2285" s="24" t="str">
        <f t="shared" si="148"/>
        <v/>
      </c>
      <c r="AX2285" s="24" t="str">
        <f t="shared" si="149"/>
        <v/>
      </c>
      <c r="BC2285" s="22">
        <f t="shared" si="150"/>
        <v>0</v>
      </c>
    </row>
    <row r="2286" spans="37:55" x14ac:dyDescent="0.3">
      <c r="AK2286" s="24" t="str">
        <f t="shared" si="147"/>
        <v/>
      </c>
      <c r="AR2286" s="24" t="str">
        <f t="shared" si="148"/>
        <v/>
      </c>
      <c r="AX2286" s="24" t="str">
        <f t="shared" si="149"/>
        <v/>
      </c>
      <c r="BC2286" s="22">
        <f t="shared" si="150"/>
        <v>0</v>
      </c>
    </row>
    <row r="2287" spans="37:55" x14ac:dyDescent="0.3">
      <c r="AK2287" s="24" t="str">
        <f t="shared" si="147"/>
        <v/>
      </c>
      <c r="AR2287" s="24" t="str">
        <f t="shared" si="148"/>
        <v/>
      </c>
      <c r="AX2287" s="24" t="str">
        <f t="shared" si="149"/>
        <v/>
      </c>
      <c r="BC2287" s="22">
        <f t="shared" si="150"/>
        <v>0</v>
      </c>
    </row>
    <row r="2288" spans="37:55" x14ac:dyDescent="0.3">
      <c r="AK2288" s="24" t="str">
        <f t="shared" si="147"/>
        <v/>
      </c>
      <c r="AR2288" s="24" t="str">
        <f t="shared" si="148"/>
        <v/>
      </c>
      <c r="AX2288" s="24" t="str">
        <f t="shared" si="149"/>
        <v/>
      </c>
      <c r="BC2288" s="22">
        <f t="shared" si="150"/>
        <v>0</v>
      </c>
    </row>
    <row r="2289" spans="37:55" x14ac:dyDescent="0.3">
      <c r="AK2289" s="24" t="str">
        <f t="shared" si="147"/>
        <v/>
      </c>
      <c r="AR2289" s="24" t="str">
        <f t="shared" si="148"/>
        <v/>
      </c>
      <c r="AX2289" s="24" t="str">
        <f t="shared" si="149"/>
        <v/>
      </c>
      <c r="BC2289" s="22">
        <f t="shared" si="150"/>
        <v>0</v>
      </c>
    </row>
    <row r="2290" spans="37:55" x14ac:dyDescent="0.3">
      <c r="AK2290" s="24" t="str">
        <f t="shared" si="147"/>
        <v/>
      </c>
      <c r="AR2290" s="24" t="str">
        <f t="shared" si="148"/>
        <v/>
      </c>
      <c r="AX2290" s="24" t="str">
        <f t="shared" si="149"/>
        <v/>
      </c>
      <c r="BC2290" s="22">
        <f t="shared" si="150"/>
        <v>0</v>
      </c>
    </row>
    <row r="2291" spans="37:55" x14ac:dyDescent="0.3">
      <c r="AK2291" s="24" t="str">
        <f t="shared" si="147"/>
        <v/>
      </c>
      <c r="AR2291" s="24" t="str">
        <f t="shared" si="148"/>
        <v/>
      </c>
      <c r="AX2291" s="24" t="str">
        <f t="shared" si="149"/>
        <v/>
      </c>
      <c r="BC2291" s="22">
        <f t="shared" si="150"/>
        <v>0</v>
      </c>
    </row>
    <row r="2292" spans="37:55" x14ac:dyDescent="0.3">
      <c r="AK2292" s="24" t="str">
        <f t="shared" si="147"/>
        <v/>
      </c>
      <c r="AR2292" s="24" t="str">
        <f t="shared" si="148"/>
        <v/>
      </c>
      <c r="AX2292" s="24" t="str">
        <f t="shared" si="149"/>
        <v/>
      </c>
      <c r="BC2292" s="22">
        <f t="shared" si="150"/>
        <v>0</v>
      </c>
    </row>
    <row r="2293" spans="37:55" x14ac:dyDescent="0.3">
      <c r="AK2293" s="24" t="str">
        <f t="shared" si="147"/>
        <v/>
      </c>
      <c r="AR2293" s="24" t="str">
        <f t="shared" si="148"/>
        <v/>
      </c>
      <c r="AX2293" s="24" t="str">
        <f t="shared" si="149"/>
        <v/>
      </c>
      <c r="BC2293" s="22">
        <f t="shared" si="150"/>
        <v>0</v>
      </c>
    </row>
    <row r="2294" spans="37:55" x14ac:dyDescent="0.3">
      <c r="AK2294" s="24" t="str">
        <f t="shared" si="147"/>
        <v/>
      </c>
      <c r="AR2294" s="24" t="str">
        <f t="shared" si="148"/>
        <v/>
      </c>
      <c r="AX2294" s="24" t="str">
        <f t="shared" si="149"/>
        <v/>
      </c>
      <c r="BC2294" s="22">
        <f t="shared" si="150"/>
        <v>0</v>
      </c>
    </row>
    <row r="2295" spans="37:55" x14ac:dyDescent="0.3">
      <c r="AK2295" s="24" t="str">
        <f t="shared" si="147"/>
        <v/>
      </c>
      <c r="AR2295" s="24" t="str">
        <f t="shared" si="148"/>
        <v/>
      </c>
      <c r="AX2295" s="24" t="str">
        <f t="shared" si="149"/>
        <v/>
      </c>
      <c r="BC2295" s="22">
        <f t="shared" si="150"/>
        <v>0</v>
      </c>
    </row>
    <row r="2296" spans="37:55" x14ac:dyDescent="0.3">
      <c r="AK2296" s="24" t="str">
        <f t="shared" si="147"/>
        <v/>
      </c>
      <c r="AR2296" s="24" t="str">
        <f t="shared" si="148"/>
        <v/>
      </c>
      <c r="AX2296" s="24" t="str">
        <f t="shared" si="149"/>
        <v/>
      </c>
      <c r="BC2296" s="22">
        <f t="shared" si="150"/>
        <v>0</v>
      </c>
    </row>
    <row r="2297" spans="37:55" x14ac:dyDescent="0.3">
      <c r="AK2297" s="24" t="str">
        <f t="shared" si="147"/>
        <v/>
      </c>
      <c r="AR2297" s="24" t="str">
        <f t="shared" si="148"/>
        <v/>
      </c>
      <c r="AX2297" s="24" t="str">
        <f t="shared" si="149"/>
        <v/>
      </c>
      <c r="BC2297" s="22">
        <f t="shared" si="150"/>
        <v>0</v>
      </c>
    </row>
    <row r="2298" spans="37:55" x14ac:dyDescent="0.3">
      <c r="AK2298" s="24" t="str">
        <f t="shared" si="147"/>
        <v/>
      </c>
      <c r="AR2298" s="24" t="str">
        <f t="shared" si="148"/>
        <v/>
      </c>
      <c r="AX2298" s="24" t="str">
        <f t="shared" si="149"/>
        <v/>
      </c>
      <c r="BC2298" s="22">
        <f t="shared" si="150"/>
        <v>0</v>
      </c>
    </row>
    <row r="2299" spans="37:55" x14ac:dyDescent="0.3">
      <c r="AK2299" s="24" t="str">
        <f t="shared" si="147"/>
        <v/>
      </c>
      <c r="AR2299" s="24" t="str">
        <f t="shared" si="148"/>
        <v/>
      </c>
      <c r="AX2299" s="24" t="str">
        <f t="shared" si="149"/>
        <v/>
      </c>
      <c r="BC2299" s="22">
        <f t="shared" si="150"/>
        <v>0</v>
      </c>
    </row>
    <row r="2300" spans="37:55" x14ac:dyDescent="0.3">
      <c r="AK2300" s="24" t="str">
        <f t="shared" si="147"/>
        <v/>
      </c>
      <c r="AR2300" s="24" t="str">
        <f t="shared" si="148"/>
        <v/>
      </c>
      <c r="AX2300" s="24" t="str">
        <f t="shared" si="149"/>
        <v/>
      </c>
      <c r="BC2300" s="22">
        <f t="shared" si="150"/>
        <v>0</v>
      </c>
    </row>
    <row r="2301" spans="37:55" x14ac:dyDescent="0.3">
      <c r="AK2301" s="24" t="str">
        <f t="shared" si="147"/>
        <v/>
      </c>
      <c r="AR2301" s="24" t="str">
        <f t="shared" si="148"/>
        <v/>
      </c>
      <c r="AX2301" s="24" t="str">
        <f t="shared" si="149"/>
        <v/>
      </c>
      <c r="BC2301" s="22">
        <f t="shared" si="150"/>
        <v>0</v>
      </c>
    </row>
    <row r="2302" spans="37:55" x14ac:dyDescent="0.3">
      <c r="AK2302" s="24" t="str">
        <f t="shared" si="147"/>
        <v/>
      </c>
      <c r="AR2302" s="24" t="str">
        <f t="shared" si="148"/>
        <v/>
      </c>
      <c r="AX2302" s="24" t="str">
        <f t="shared" si="149"/>
        <v/>
      </c>
      <c r="BC2302" s="22">
        <f t="shared" si="150"/>
        <v>0</v>
      </c>
    </row>
    <row r="2303" spans="37:55" x14ac:dyDescent="0.3">
      <c r="AK2303" s="24" t="str">
        <f t="shared" si="147"/>
        <v/>
      </c>
      <c r="AR2303" s="24" t="str">
        <f t="shared" si="148"/>
        <v/>
      </c>
      <c r="AX2303" s="24" t="str">
        <f t="shared" si="149"/>
        <v/>
      </c>
      <c r="BC2303" s="22">
        <f t="shared" si="150"/>
        <v>0</v>
      </c>
    </row>
    <row r="2304" spans="37:55" x14ac:dyDescent="0.3">
      <c r="AK2304" s="24" t="str">
        <f t="shared" si="147"/>
        <v/>
      </c>
      <c r="AR2304" s="24" t="str">
        <f t="shared" si="148"/>
        <v/>
      </c>
      <c r="AX2304" s="24" t="str">
        <f t="shared" si="149"/>
        <v/>
      </c>
      <c r="BC2304" s="22">
        <f t="shared" si="150"/>
        <v>0</v>
      </c>
    </row>
    <row r="2305" spans="37:55" x14ac:dyDescent="0.3">
      <c r="AK2305" s="24" t="str">
        <f t="shared" si="147"/>
        <v/>
      </c>
      <c r="AR2305" s="24" t="str">
        <f t="shared" si="148"/>
        <v/>
      </c>
      <c r="AX2305" s="24" t="str">
        <f t="shared" si="149"/>
        <v/>
      </c>
      <c r="BC2305" s="22">
        <f t="shared" si="150"/>
        <v>0</v>
      </c>
    </row>
    <row r="2306" spans="37:55" x14ac:dyDescent="0.3">
      <c r="AK2306" s="24" t="str">
        <f t="shared" si="147"/>
        <v/>
      </c>
      <c r="AR2306" s="24" t="str">
        <f t="shared" si="148"/>
        <v/>
      </c>
      <c r="AX2306" s="24" t="str">
        <f t="shared" si="149"/>
        <v/>
      </c>
      <c r="BC2306" s="22">
        <f t="shared" si="150"/>
        <v>0</v>
      </c>
    </row>
    <row r="2307" spans="37:55" x14ac:dyDescent="0.3">
      <c r="AK2307" s="24" t="str">
        <f t="shared" si="147"/>
        <v/>
      </c>
      <c r="AR2307" s="24" t="str">
        <f t="shared" si="148"/>
        <v/>
      </c>
      <c r="AX2307" s="24" t="str">
        <f t="shared" si="149"/>
        <v/>
      </c>
      <c r="BC2307" s="22">
        <f t="shared" si="150"/>
        <v>0</v>
      </c>
    </row>
    <row r="2308" spans="37:55" x14ac:dyDescent="0.3">
      <c r="AK2308" s="24" t="str">
        <f t="shared" si="147"/>
        <v/>
      </c>
      <c r="AR2308" s="24" t="str">
        <f t="shared" si="148"/>
        <v/>
      </c>
      <c r="AX2308" s="24" t="str">
        <f t="shared" si="149"/>
        <v/>
      </c>
      <c r="BC2308" s="22">
        <f t="shared" si="150"/>
        <v>0</v>
      </c>
    </row>
    <row r="2309" spans="37:55" x14ac:dyDescent="0.3">
      <c r="AK2309" s="24" t="str">
        <f t="shared" si="147"/>
        <v/>
      </c>
      <c r="AR2309" s="24" t="str">
        <f t="shared" si="148"/>
        <v/>
      </c>
      <c r="AX2309" s="24" t="str">
        <f t="shared" si="149"/>
        <v/>
      </c>
      <c r="BC2309" s="22">
        <f t="shared" si="150"/>
        <v>0</v>
      </c>
    </row>
    <row r="2310" spans="37:55" x14ac:dyDescent="0.3">
      <c r="AK2310" s="24" t="str">
        <f t="shared" si="147"/>
        <v/>
      </c>
      <c r="AR2310" s="24" t="str">
        <f t="shared" si="148"/>
        <v/>
      </c>
      <c r="AX2310" s="24" t="str">
        <f t="shared" si="149"/>
        <v/>
      </c>
      <c r="BC2310" s="22">
        <f t="shared" si="150"/>
        <v>0</v>
      </c>
    </row>
    <row r="2311" spans="37:55" x14ac:dyDescent="0.3">
      <c r="AK2311" s="24" t="str">
        <f t="shared" si="147"/>
        <v/>
      </c>
      <c r="AR2311" s="24" t="str">
        <f t="shared" si="148"/>
        <v/>
      </c>
      <c r="AX2311" s="24" t="str">
        <f t="shared" si="149"/>
        <v/>
      </c>
      <c r="BC2311" s="22">
        <f t="shared" si="150"/>
        <v>0</v>
      </c>
    </row>
    <row r="2312" spans="37:55" x14ac:dyDescent="0.3">
      <c r="AK2312" s="24" t="str">
        <f t="shared" si="147"/>
        <v/>
      </c>
      <c r="AR2312" s="24" t="str">
        <f t="shared" si="148"/>
        <v/>
      </c>
      <c r="AX2312" s="24" t="str">
        <f t="shared" si="149"/>
        <v/>
      </c>
      <c r="BC2312" s="22">
        <f t="shared" si="150"/>
        <v>0</v>
      </c>
    </row>
    <row r="2313" spans="37:55" x14ac:dyDescent="0.3">
      <c r="AK2313" s="24" t="str">
        <f t="shared" si="147"/>
        <v/>
      </c>
      <c r="AR2313" s="24" t="str">
        <f t="shared" si="148"/>
        <v/>
      </c>
      <c r="AX2313" s="24" t="str">
        <f t="shared" si="149"/>
        <v/>
      </c>
      <c r="BC2313" s="22">
        <f t="shared" si="150"/>
        <v>0</v>
      </c>
    </row>
    <row r="2314" spans="37:55" x14ac:dyDescent="0.3">
      <c r="AK2314" s="24" t="str">
        <f t="shared" si="147"/>
        <v/>
      </c>
      <c r="AR2314" s="24" t="str">
        <f t="shared" si="148"/>
        <v/>
      </c>
      <c r="AX2314" s="24" t="str">
        <f t="shared" si="149"/>
        <v/>
      </c>
      <c r="BC2314" s="22">
        <f t="shared" si="150"/>
        <v>0</v>
      </c>
    </row>
    <row r="2315" spans="37:55" x14ac:dyDescent="0.3">
      <c r="AK2315" s="24" t="str">
        <f t="shared" si="147"/>
        <v/>
      </c>
      <c r="AR2315" s="24" t="str">
        <f t="shared" si="148"/>
        <v/>
      </c>
      <c r="AX2315" s="24" t="str">
        <f t="shared" si="149"/>
        <v/>
      </c>
      <c r="BC2315" s="22">
        <f t="shared" si="150"/>
        <v>0</v>
      </c>
    </row>
    <row r="2316" spans="37:55" x14ac:dyDescent="0.3">
      <c r="AK2316" s="24" t="str">
        <f t="shared" ref="AK2316:AK2379" si="151">_xlfn.TEXTJOIN(", ", TRUE,
 IF(AL2316="O", LEFT($AL$9,4), ""),
 IF(AM2316="O", LEFT($AM$9,6), ""),
 IF(AN2316="O", LEFT($AN$9,7), ""),
 IF(AO2316="O", LEFT($AO$9,9), "")
)</f>
        <v/>
      </c>
      <c r="AR2316" s="24" t="str">
        <f t="shared" ref="AR2316:AR2379" si="152">_xlfn.TEXTJOIN(", ", TRUE,
 IF(AS2316&lt;&gt;"", LEFT(AS$9,4), ""),
 IF(AT2316&lt;&gt;"", LEFT(AT$9,6), ""),
 IF(AU2316="O", LEFT(AU$9,4), ""),
 IF(AV2316="O", LEFT(AV$9,6), "")
)</f>
        <v/>
      </c>
      <c r="AX2316" s="24" t="str">
        <f t="shared" ref="AX2316:AX2379" si="153">_xlfn.TEXTJOIN(", ", TRUE,
 IF(AY2316&lt;&gt;"", LEFT(AY$9,4), ""),
 IF(AZ2316&lt;&gt;"", LEFT(AZ$9,4), ""),
 IF(BA2316="O", LEFT(BA$9,4), ""),
 IF(BB2316="O", LEFT(BB$9,6), "")
)</f>
        <v/>
      </c>
      <c r="BC2316" s="22">
        <f t="shared" ref="BC2316:BC2379" si="154">AW2316</f>
        <v>0</v>
      </c>
    </row>
    <row r="2317" spans="37:55" x14ac:dyDescent="0.3">
      <c r="AK2317" s="24" t="str">
        <f t="shared" si="151"/>
        <v/>
      </c>
      <c r="AR2317" s="24" t="str">
        <f t="shared" si="152"/>
        <v/>
      </c>
      <c r="AX2317" s="24" t="str">
        <f t="shared" si="153"/>
        <v/>
      </c>
      <c r="BC2317" s="22">
        <f t="shared" si="154"/>
        <v>0</v>
      </c>
    </row>
    <row r="2318" spans="37:55" x14ac:dyDescent="0.3">
      <c r="AK2318" s="24" t="str">
        <f t="shared" si="151"/>
        <v/>
      </c>
      <c r="AR2318" s="24" t="str">
        <f t="shared" si="152"/>
        <v/>
      </c>
      <c r="AX2318" s="24" t="str">
        <f t="shared" si="153"/>
        <v/>
      </c>
      <c r="BC2318" s="22">
        <f t="shared" si="154"/>
        <v>0</v>
      </c>
    </row>
    <row r="2319" spans="37:55" x14ac:dyDescent="0.3">
      <c r="AK2319" s="24" t="str">
        <f t="shared" si="151"/>
        <v/>
      </c>
      <c r="AR2319" s="24" t="str">
        <f t="shared" si="152"/>
        <v/>
      </c>
      <c r="AX2319" s="24" t="str">
        <f t="shared" si="153"/>
        <v/>
      </c>
      <c r="BC2319" s="22">
        <f t="shared" si="154"/>
        <v>0</v>
      </c>
    </row>
    <row r="2320" spans="37:55" x14ac:dyDescent="0.3">
      <c r="AK2320" s="24" t="str">
        <f t="shared" si="151"/>
        <v/>
      </c>
      <c r="AR2320" s="24" t="str">
        <f t="shared" si="152"/>
        <v/>
      </c>
      <c r="AX2320" s="24" t="str">
        <f t="shared" si="153"/>
        <v/>
      </c>
      <c r="BC2320" s="22">
        <f t="shared" si="154"/>
        <v>0</v>
      </c>
    </row>
    <row r="2321" spans="37:55" x14ac:dyDescent="0.3">
      <c r="AK2321" s="24" t="str">
        <f t="shared" si="151"/>
        <v/>
      </c>
      <c r="AR2321" s="24" t="str">
        <f t="shared" si="152"/>
        <v/>
      </c>
      <c r="AX2321" s="24" t="str">
        <f t="shared" si="153"/>
        <v/>
      </c>
      <c r="BC2321" s="22">
        <f t="shared" si="154"/>
        <v>0</v>
      </c>
    </row>
    <row r="2322" spans="37:55" x14ac:dyDescent="0.3">
      <c r="AK2322" s="24" t="str">
        <f t="shared" si="151"/>
        <v/>
      </c>
      <c r="AR2322" s="24" t="str">
        <f t="shared" si="152"/>
        <v/>
      </c>
      <c r="AX2322" s="24" t="str">
        <f t="shared" si="153"/>
        <v/>
      </c>
      <c r="BC2322" s="22">
        <f t="shared" si="154"/>
        <v>0</v>
      </c>
    </row>
    <row r="2323" spans="37:55" x14ac:dyDescent="0.3">
      <c r="AK2323" s="24" t="str">
        <f t="shared" si="151"/>
        <v/>
      </c>
      <c r="AR2323" s="24" t="str">
        <f t="shared" si="152"/>
        <v/>
      </c>
      <c r="AX2323" s="24" t="str">
        <f t="shared" si="153"/>
        <v/>
      </c>
      <c r="BC2323" s="22">
        <f t="shared" si="154"/>
        <v>0</v>
      </c>
    </row>
    <row r="2324" spans="37:55" x14ac:dyDescent="0.3">
      <c r="AK2324" s="24" t="str">
        <f t="shared" si="151"/>
        <v/>
      </c>
      <c r="AR2324" s="24" t="str">
        <f t="shared" si="152"/>
        <v/>
      </c>
      <c r="AX2324" s="24" t="str">
        <f t="shared" si="153"/>
        <v/>
      </c>
      <c r="BC2324" s="22">
        <f t="shared" si="154"/>
        <v>0</v>
      </c>
    </row>
    <row r="2325" spans="37:55" x14ac:dyDescent="0.3">
      <c r="AK2325" s="24" t="str">
        <f t="shared" si="151"/>
        <v/>
      </c>
      <c r="AR2325" s="24" t="str">
        <f t="shared" si="152"/>
        <v/>
      </c>
      <c r="AX2325" s="24" t="str">
        <f t="shared" si="153"/>
        <v/>
      </c>
      <c r="BC2325" s="22">
        <f t="shared" si="154"/>
        <v>0</v>
      </c>
    </row>
    <row r="2326" spans="37:55" x14ac:dyDescent="0.3">
      <c r="AK2326" s="24" t="str">
        <f t="shared" si="151"/>
        <v/>
      </c>
      <c r="AR2326" s="24" t="str">
        <f t="shared" si="152"/>
        <v/>
      </c>
      <c r="AX2326" s="24" t="str">
        <f t="shared" si="153"/>
        <v/>
      </c>
      <c r="BC2326" s="22">
        <f t="shared" si="154"/>
        <v>0</v>
      </c>
    </row>
    <row r="2327" spans="37:55" x14ac:dyDescent="0.3">
      <c r="AK2327" s="24" t="str">
        <f t="shared" si="151"/>
        <v/>
      </c>
      <c r="AR2327" s="24" t="str">
        <f t="shared" si="152"/>
        <v/>
      </c>
      <c r="AX2327" s="24" t="str">
        <f t="shared" si="153"/>
        <v/>
      </c>
      <c r="BC2327" s="22">
        <f t="shared" si="154"/>
        <v>0</v>
      </c>
    </row>
    <row r="2328" spans="37:55" x14ac:dyDescent="0.3">
      <c r="AK2328" s="24" t="str">
        <f t="shared" si="151"/>
        <v/>
      </c>
      <c r="AR2328" s="24" t="str">
        <f t="shared" si="152"/>
        <v/>
      </c>
      <c r="AX2328" s="24" t="str">
        <f t="shared" si="153"/>
        <v/>
      </c>
      <c r="BC2328" s="22">
        <f t="shared" si="154"/>
        <v>0</v>
      </c>
    </row>
    <row r="2329" spans="37:55" x14ac:dyDescent="0.3">
      <c r="AK2329" s="24" t="str">
        <f t="shared" si="151"/>
        <v/>
      </c>
      <c r="AR2329" s="24" t="str">
        <f t="shared" si="152"/>
        <v/>
      </c>
      <c r="AX2329" s="24" t="str">
        <f t="shared" si="153"/>
        <v/>
      </c>
      <c r="BC2329" s="22">
        <f t="shared" si="154"/>
        <v>0</v>
      </c>
    </row>
    <row r="2330" spans="37:55" x14ac:dyDescent="0.3">
      <c r="AK2330" s="24" t="str">
        <f t="shared" si="151"/>
        <v/>
      </c>
      <c r="AR2330" s="24" t="str">
        <f t="shared" si="152"/>
        <v/>
      </c>
      <c r="AX2330" s="24" t="str">
        <f t="shared" si="153"/>
        <v/>
      </c>
      <c r="BC2330" s="22">
        <f t="shared" si="154"/>
        <v>0</v>
      </c>
    </row>
    <row r="2331" spans="37:55" x14ac:dyDescent="0.3">
      <c r="AK2331" s="24" t="str">
        <f t="shared" si="151"/>
        <v/>
      </c>
      <c r="AR2331" s="24" t="str">
        <f t="shared" si="152"/>
        <v/>
      </c>
      <c r="AX2331" s="24" t="str">
        <f t="shared" si="153"/>
        <v/>
      </c>
      <c r="BC2331" s="22">
        <f t="shared" si="154"/>
        <v>0</v>
      </c>
    </row>
    <row r="2332" spans="37:55" x14ac:dyDescent="0.3">
      <c r="AK2332" s="24" t="str">
        <f t="shared" si="151"/>
        <v/>
      </c>
      <c r="AR2332" s="24" t="str">
        <f t="shared" si="152"/>
        <v/>
      </c>
      <c r="AX2332" s="24" t="str">
        <f t="shared" si="153"/>
        <v/>
      </c>
      <c r="BC2332" s="22">
        <f t="shared" si="154"/>
        <v>0</v>
      </c>
    </row>
    <row r="2333" spans="37:55" x14ac:dyDescent="0.3">
      <c r="AK2333" s="24" t="str">
        <f t="shared" si="151"/>
        <v/>
      </c>
      <c r="AR2333" s="24" t="str">
        <f t="shared" si="152"/>
        <v/>
      </c>
      <c r="AX2333" s="24" t="str">
        <f t="shared" si="153"/>
        <v/>
      </c>
      <c r="BC2333" s="22">
        <f t="shared" si="154"/>
        <v>0</v>
      </c>
    </row>
    <row r="2334" spans="37:55" x14ac:dyDescent="0.3">
      <c r="AK2334" s="24" t="str">
        <f t="shared" si="151"/>
        <v/>
      </c>
      <c r="AR2334" s="24" t="str">
        <f t="shared" si="152"/>
        <v/>
      </c>
      <c r="AX2334" s="24" t="str">
        <f t="shared" si="153"/>
        <v/>
      </c>
      <c r="BC2334" s="22">
        <f t="shared" si="154"/>
        <v>0</v>
      </c>
    </row>
    <row r="2335" spans="37:55" x14ac:dyDescent="0.3">
      <c r="AK2335" s="24" t="str">
        <f t="shared" si="151"/>
        <v/>
      </c>
      <c r="AR2335" s="24" t="str">
        <f t="shared" si="152"/>
        <v/>
      </c>
      <c r="AX2335" s="24" t="str">
        <f t="shared" si="153"/>
        <v/>
      </c>
      <c r="BC2335" s="22">
        <f t="shared" si="154"/>
        <v>0</v>
      </c>
    </row>
    <row r="2336" spans="37:55" x14ac:dyDescent="0.3">
      <c r="AK2336" s="24" t="str">
        <f t="shared" si="151"/>
        <v/>
      </c>
      <c r="AR2336" s="24" t="str">
        <f t="shared" si="152"/>
        <v/>
      </c>
      <c r="AX2336" s="24" t="str">
        <f t="shared" si="153"/>
        <v/>
      </c>
      <c r="BC2336" s="22">
        <f t="shared" si="154"/>
        <v>0</v>
      </c>
    </row>
    <row r="2337" spans="37:55" x14ac:dyDescent="0.3">
      <c r="AK2337" s="24" t="str">
        <f t="shared" si="151"/>
        <v/>
      </c>
      <c r="AR2337" s="24" t="str">
        <f t="shared" si="152"/>
        <v/>
      </c>
      <c r="AX2337" s="24" t="str">
        <f t="shared" si="153"/>
        <v/>
      </c>
      <c r="BC2337" s="22">
        <f t="shared" si="154"/>
        <v>0</v>
      </c>
    </row>
    <row r="2338" spans="37:55" x14ac:dyDescent="0.3">
      <c r="AK2338" s="24" t="str">
        <f t="shared" si="151"/>
        <v/>
      </c>
      <c r="AR2338" s="24" t="str">
        <f t="shared" si="152"/>
        <v/>
      </c>
      <c r="AX2338" s="24" t="str">
        <f t="shared" si="153"/>
        <v/>
      </c>
      <c r="BC2338" s="22">
        <f t="shared" si="154"/>
        <v>0</v>
      </c>
    </row>
    <row r="2339" spans="37:55" x14ac:dyDescent="0.3">
      <c r="AK2339" s="24" t="str">
        <f t="shared" si="151"/>
        <v/>
      </c>
      <c r="AR2339" s="24" t="str">
        <f t="shared" si="152"/>
        <v/>
      </c>
      <c r="AX2339" s="24" t="str">
        <f t="shared" si="153"/>
        <v/>
      </c>
      <c r="BC2339" s="22">
        <f t="shared" si="154"/>
        <v>0</v>
      </c>
    </row>
    <row r="2340" spans="37:55" x14ac:dyDescent="0.3">
      <c r="AK2340" s="24" t="str">
        <f t="shared" si="151"/>
        <v/>
      </c>
      <c r="AR2340" s="24" t="str">
        <f t="shared" si="152"/>
        <v/>
      </c>
      <c r="AX2340" s="24" t="str">
        <f t="shared" si="153"/>
        <v/>
      </c>
      <c r="BC2340" s="22">
        <f t="shared" si="154"/>
        <v>0</v>
      </c>
    </row>
    <row r="2341" spans="37:55" x14ac:dyDescent="0.3">
      <c r="AK2341" s="24" t="str">
        <f t="shared" si="151"/>
        <v/>
      </c>
      <c r="AR2341" s="24" t="str">
        <f t="shared" si="152"/>
        <v/>
      </c>
      <c r="AX2341" s="24" t="str">
        <f t="shared" si="153"/>
        <v/>
      </c>
      <c r="BC2341" s="22">
        <f t="shared" si="154"/>
        <v>0</v>
      </c>
    </row>
    <row r="2342" spans="37:55" x14ac:dyDescent="0.3">
      <c r="AK2342" s="24" t="str">
        <f t="shared" si="151"/>
        <v/>
      </c>
      <c r="AR2342" s="24" t="str">
        <f t="shared" si="152"/>
        <v/>
      </c>
      <c r="AX2342" s="24" t="str">
        <f t="shared" si="153"/>
        <v/>
      </c>
      <c r="BC2342" s="22">
        <f t="shared" si="154"/>
        <v>0</v>
      </c>
    </row>
    <row r="2343" spans="37:55" x14ac:dyDescent="0.3">
      <c r="AK2343" s="24" t="str">
        <f t="shared" si="151"/>
        <v/>
      </c>
      <c r="AR2343" s="24" t="str">
        <f t="shared" si="152"/>
        <v/>
      </c>
      <c r="AX2343" s="24" t="str">
        <f t="shared" si="153"/>
        <v/>
      </c>
      <c r="BC2343" s="22">
        <f t="shared" si="154"/>
        <v>0</v>
      </c>
    </row>
    <row r="2344" spans="37:55" x14ac:dyDescent="0.3">
      <c r="AK2344" s="24" t="str">
        <f t="shared" si="151"/>
        <v/>
      </c>
      <c r="AR2344" s="24" t="str">
        <f t="shared" si="152"/>
        <v/>
      </c>
      <c r="AX2344" s="24" t="str">
        <f t="shared" si="153"/>
        <v/>
      </c>
      <c r="BC2344" s="22">
        <f t="shared" si="154"/>
        <v>0</v>
      </c>
    </row>
    <row r="2345" spans="37:55" x14ac:dyDescent="0.3">
      <c r="AK2345" s="24" t="str">
        <f t="shared" si="151"/>
        <v/>
      </c>
      <c r="AR2345" s="24" t="str">
        <f t="shared" si="152"/>
        <v/>
      </c>
      <c r="AX2345" s="24" t="str">
        <f t="shared" si="153"/>
        <v/>
      </c>
      <c r="BC2345" s="22">
        <f t="shared" si="154"/>
        <v>0</v>
      </c>
    </row>
    <row r="2346" spans="37:55" x14ac:dyDescent="0.3">
      <c r="AK2346" s="24" t="str">
        <f t="shared" si="151"/>
        <v/>
      </c>
      <c r="AR2346" s="24" t="str">
        <f t="shared" si="152"/>
        <v/>
      </c>
      <c r="AX2346" s="24" t="str">
        <f t="shared" si="153"/>
        <v/>
      </c>
      <c r="BC2346" s="22">
        <f t="shared" si="154"/>
        <v>0</v>
      </c>
    </row>
    <row r="2347" spans="37:55" x14ac:dyDescent="0.3">
      <c r="AK2347" s="24" t="str">
        <f t="shared" si="151"/>
        <v/>
      </c>
      <c r="AR2347" s="24" t="str">
        <f t="shared" si="152"/>
        <v/>
      </c>
      <c r="AX2347" s="24" t="str">
        <f t="shared" si="153"/>
        <v/>
      </c>
      <c r="BC2347" s="22">
        <f t="shared" si="154"/>
        <v>0</v>
      </c>
    </row>
    <row r="2348" spans="37:55" x14ac:dyDescent="0.3">
      <c r="AK2348" s="24" t="str">
        <f t="shared" si="151"/>
        <v/>
      </c>
      <c r="AR2348" s="24" t="str">
        <f t="shared" si="152"/>
        <v/>
      </c>
      <c r="AX2348" s="24" t="str">
        <f t="shared" si="153"/>
        <v/>
      </c>
      <c r="BC2348" s="22">
        <f t="shared" si="154"/>
        <v>0</v>
      </c>
    </row>
    <row r="2349" spans="37:55" x14ac:dyDescent="0.3">
      <c r="AK2349" s="24" t="str">
        <f t="shared" si="151"/>
        <v/>
      </c>
      <c r="AR2349" s="24" t="str">
        <f t="shared" si="152"/>
        <v/>
      </c>
      <c r="AX2349" s="24" t="str">
        <f t="shared" si="153"/>
        <v/>
      </c>
      <c r="BC2349" s="22">
        <f t="shared" si="154"/>
        <v>0</v>
      </c>
    </row>
    <row r="2350" spans="37:55" x14ac:dyDescent="0.3">
      <c r="AK2350" s="24" t="str">
        <f t="shared" si="151"/>
        <v/>
      </c>
      <c r="AR2350" s="24" t="str">
        <f t="shared" si="152"/>
        <v/>
      </c>
      <c r="AX2350" s="24" t="str">
        <f t="shared" si="153"/>
        <v/>
      </c>
      <c r="BC2350" s="22">
        <f t="shared" si="154"/>
        <v>0</v>
      </c>
    </row>
    <row r="2351" spans="37:55" x14ac:dyDescent="0.3">
      <c r="AK2351" s="24" t="str">
        <f t="shared" si="151"/>
        <v/>
      </c>
      <c r="AR2351" s="24" t="str">
        <f t="shared" si="152"/>
        <v/>
      </c>
      <c r="AX2351" s="24" t="str">
        <f t="shared" si="153"/>
        <v/>
      </c>
      <c r="BC2351" s="22">
        <f t="shared" si="154"/>
        <v>0</v>
      </c>
    </row>
    <row r="2352" spans="37:55" x14ac:dyDescent="0.3">
      <c r="AK2352" s="24" t="str">
        <f t="shared" si="151"/>
        <v/>
      </c>
      <c r="AR2352" s="24" t="str">
        <f t="shared" si="152"/>
        <v/>
      </c>
      <c r="AX2352" s="24" t="str">
        <f t="shared" si="153"/>
        <v/>
      </c>
      <c r="BC2352" s="22">
        <f t="shared" si="154"/>
        <v>0</v>
      </c>
    </row>
    <row r="2353" spans="37:55" x14ac:dyDescent="0.3">
      <c r="AK2353" s="24" t="str">
        <f t="shared" si="151"/>
        <v/>
      </c>
      <c r="AR2353" s="24" t="str">
        <f t="shared" si="152"/>
        <v/>
      </c>
      <c r="AX2353" s="24" t="str">
        <f t="shared" si="153"/>
        <v/>
      </c>
      <c r="BC2353" s="22">
        <f t="shared" si="154"/>
        <v>0</v>
      </c>
    </row>
    <row r="2354" spans="37:55" x14ac:dyDescent="0.3">
      <c r="AK2354" s="24" t="str">
        <f t="shared" si="151"/>
        <v/>
      </c>
      <c r="AR2354" s="24" t="str">
        <f t="shared" si="152"/>
        <v/>
      </c>
      <c r="AX2354" s="24" t="str">
        <f t="shared" si="153"/>
        <v/>
      </c>
      <c r="BC2354" s="22">
        <f t="shared" si="154"/>
        <v>0</v>
      </c>
    </row>
    <row r="2355" spans="37:55" x14ac:dyDescent="0.3">
      <c r="AK2355" s="24" t="str">
        <f t="shared" si="151"/>
        <v/>
      </c>
      <c r="AR2355" s="24" t="str">
        <f t="shared" si="152"/>
        <v/>
      </c>
      <c r="AX2355" s="24" t="str">
        <f t="shared" si="153"/>
        <v/>
      </c>
      <c r="BC2355" s="22">
        <f t="shared" si="154"/>
        <v>0</v>
      </c>
    </row>
    <row r="2356" spans="37:55" x14ac:dyDescent="0.3">
      <c r="AK2356" s="24" t="str">
        <f t="shared" si="151"/>
        <v/>
      </c>
      <c r="AR2356" s="24" t="str">
        <f t="shared" si="152"/>
        <v/>
      </c>
      <c r="AX2356" s="24" t="str">
        <f t="shared" si="153"/>
        <v/>
      </c>
      <c r="BC2356" s="22">
        <f t="shared" si="154"/>
        <v>0</v>
      </c>
    </row>
    <row r="2357" spans="37:55" x14ac:dyDescent="0.3">
      <c r="AK2357" s="24" t="str">
        <f t="shared" si="151"/>
        <v/>
      </c>
      <c r="AR2357" s="24" t="str">
        <f t="shared" si="152"/>
        <v/>
      </c>
      <c r="AX2357" s="24" t="str">
        <f t="shared" si="153"/>
        <v/>
      </c>
      <c r="BC2357" s="22">
        <f t="shared" si="154"/>
        <v>0</v>
      </c>
    </row>
    <row r="2358" spans="37:55" x14ac:dyDescent="0.3">
      <c r="AK2358" s="24" t="str">
        <f t="shared" si="151"/>
        <v/>
      </c>
      <c r="AR2358" s="24" t="str">
        <f t="shared" si="152"/>
        <v/>
      </c>
      <c r="AX2358" s="24" t="str">
        <f t="shared" si="153"/>
        <v/>
      </c>
      <c r="BC2358" s="22">
        <f t="shared" si="154"/>
        <v>0</v>
      </c>
    </row>
    <row r="2359" spans="37:55" x14ac:dyDescent="0.3">
      <c r="AK2359" s="24" t="str">
        <f t="shared" si="151"/>
        <v/>
      </c>
      <c r="AR2359" s="24" t="str">
        <f t="shared" si="152"/>
        <v/>
      </c>
      <c r="AX2359" s="24" t="str">
        <f t="shared" si="153"/>
        <v/>
      </c>
      <c r="BC2359" s="22">
        <f t="shared" si="154"/>
        <v>0</v>
      </c>
    </row>
    <row r="2360" spans="37:55" x14ac:dyDescent="0.3">
      <c r="AK2360" s="24" t="str">
        <f t="shared" si="151"/>
        <v/>
      </c>
      <c r="AR2360" s="24" t="str">
        <f t="shared" si="152"/>
        <v/>
      </c>
      <c r="AX2360" s="24" t="str">
        <f t="shared" si="153"/>
        <v/>
      </c>
      <c r="BC2360" s="22">
        <f t="shared" si="154"/>
        <v>0</v>
      </c>
    </row>
    <row r="2361" spans="37:55" x14ac:dyDescent="0.3">
      <c r="AK2361" s="24" t="str">
        <f t="shared" si="151"/>
        <v/>
      </c>
      <c r="AR2361" s="24" t="str">
        <f t="shared" si="152"/>
        <v/>
      </c>
      <c r="AX2361" s="24" t="str">
        <f t="shared" si="153"/>
        <v/>
      </c>
      <c r="BC2361" s="22">
        <f t="shared" si="154"/>
        <v>0</v>
      </c>
    </row>
    <row r="2362" spans="37:55" x14ac:dyDescent="0.3">
      <c r="AK2362" s="24" t="str">
        <f t="shared" si="151"/>
        <v/>
      </c>
      <c r="AR2362" s="24" t="str">
        <f t="shared" si="152"/>
        <v/>
      </c>
      <c r="AX2362" s="24" t="str">
        <f t="shared" si="153"/>
        <v/>
      </c>
      <c r="BC2362" s="22">
        <f t="shared" si="154"/>
        <v>0</v>
      </c>
    </row>
    <row r="2363" spans="37:55" x14ac:dyDescent="0.3">
      <c r="AK2363" s="24" t="str">
        <f t="shared" si="151"/>
        <v/>
      </c>
      <c r="AR2363" s="24" t="str">
        <f t="shared" si="152"/>
        <v/>
      </c>
      <c r="AX2363" s="24" t="str">
        <f t="shared" si="153"/>
        <v/>
      </c>
      <c r="BC2363" s="22">
        <f t="shared" si="154"/>
        <v>0</v>
      </c>
    </row>
    <row r="2364" spans="37:55" x14ac:dyDescent="0.3">
      <c r="AK2364" s="24" t="str">
        <f t="shared" si="151"/>
        <v/>
      </c>
      <c r="AR2364" s="24" t="str">
        <f t="shared" si="152"/>
        <v/>
      </c>
      <c r="AX2364" s="24" t="str">
        <f t="shared" si="153"/>
        <v/>
      </c>
      <c r="BC2364" s="22">
        <f t="shared" si="154"/>
        <v>0</v>
      </c>
    </row>
    <row r="2365" spans="37:55" x14ac:dyDescent="0.3">
      <c r="AK2365" s="24" t="str">
        <f t="shared" si="151"/>
        <v/>
      </c>
      <c r="AR2365" s="24" t="str">
        <f t="shared" si="152"/>
        <v/>
      </c>
      <c r="AX2365" s="24" t="str">
        <f t="shared" si="153"/>
        <v/>
      </c>
      <c r="BC2365" s="22">
        <f t="shared" si="154"/>
        <v>0</v>
      </c>
    </row>
    <row r="2366" spans="37:55" x14ac:dyDescent="0.3">
      <c r="AK2366" s="24" t="str">
        <f t="shared" si="151"/>
        <v/>
      </c>
      <c r="AR2366" s="24" t="str">
        <f t="shared" si="152"/>
        <v/>
      </c>
      <c r="AX2366" s="24" t="str">
        <f t="shared" si="153"/>
        <v/>
      </c>
      <c r="BC2366" s="22">
        <f t="shared" si="154"/>
        <v>0</v>
      </c>
    </row>
    <row r="2367" spans="37:55" x14ac:dyDescent="0.3">
      <c r="AK2367" s="24" t="str">
        <f t="shared" si="151"/>
        <v/>
      </c>
      <c r="AR2367" s="24" t="str">
        <f t="shared" si="152"/>
        <v/>
      </c>
      <c r="AX2367" s="24" t="str">
        <f t="shared" si="153"/>
        <v/>
      </c>
      <c r="BC2367" s="22">
        <f t="shared" si="154"/>
        <v>0</v>
      </c>
    </row>
    <row r="2368" spans="37:55" x14ac:dyDescent="0.3">
      <c r="AK2368" s="24" t="str">
        <f t="shared" si="151"/>
        <v/>
      </c>
      <c r="AR2368" s="24" t="str">
        <f t="shared" si="152"/>
        <v/>
      </c>
      <c r="AX2368" s="24" t="str">
        <f t="shared" si="153"/>
        <v/>
      </c>
      <c r="BC2368" s="22">
        <f t="shared" si="154"/>
        <v>0</v>
      </c>
    </row>
    <row r="2369" spans="37:55" x14ac:dyDescent="0.3">
      <c r="AK2369" s="24" t="str">
        <f t="shared" si="151"/>
        <v/>
      </c>
      <c r="AR2369" s="24" t="str">
        <f t="shared" si="152"/>
        <v/>
      </c>
      <c r="AX2369" s="24" t="str">
        <f t="shared" si="153"/>
        <v/>
      </c>
      <c r="BC2369" s="22">
        <f t="shared" si="154"/>
        <v>0</v>
      </c>
    </row>
    <row r="2370" spans="37:55" x14ac:dyDescent="0.3">
      <c r="AK2370" s="24" t="str">
        <f t="shared" si="151"/>
        <v/>
      </c>
      <c r="AR2370" s="24" t="str">
        <f t="shared" si="152"/>
        <v/>
      </c>
      <c r="AX2370" s="24" t="str">
        <f t="shared" si="153"/>
        <v/>
      </c>
      <c r="BC2370" s="22">
        <f t="shared" si="154"/>
        <v>0</v>
      </c>
    </row>
    <row r="2371" spans="37:55" x14ac:dyDescent="0.3">
      <c r="AK2371" s="24" t="str">
        <f t="shared" si="151"/>
        <v/>
      </c>
      <c r="AR2371" s="24" t="str">
        <f t="shared" si="152"/>
        <v/>
      </c>
      <c r="AX2371" s="24" t="str">
        <f t="shared" si="153"/>
        <v/>
      </c>
      <c r="BC2371" s="22">
        <f t="shared" si="154"/>
        <v>0</v>
      </c>
    </row>
    <row r="2372" spans="37:55" x14ac:dyDescent="0.3">
      <c r="AK2372" s="24" t="str">
        <f t="shared" si="151"/>
        <v/>
      </c>
      <c r="AR2372" s="24" t="str">
        <f t="shared" si="152"/>
        <v/>
      </c>
      <c r="AX2372" s="24" t="str">
        <f t="shared" si="153"/>
        <v/>
      </c>
      <c r="BC2372" s="22">
        <f t="shared" si="154"/>
        <v>0</v>
      </c>
    </row>
    <row r="2373" spans="37:55" x14ac:dyDescent="0.3">
      <c r="AK2373" s="24" t="str">
        <f t="shared" si="151"/>
        <v/>
      </c>
      <c r="AR2373" s="24" t="str">
        <f t="shared" si="152"/>
        <v/>
      </c>
      <c r="AX2373" s="24" t="str">
        <f t="shared" si="153"/>
        <v/>
      </c>
      <c r="BC2373" s="22">
        <f t="shared" si="154"/>
        <v>0</v>
      </c>
    </row>
    <row r="2374" spans="37:55" x14ac:dyDescent="0.3">
      <c r="AK2374" s="24" t="str">
        <f t="shared" si="151"/>
        <v/>
      </c>
      <c r="AR2374" s="24" t="str">
        <f t="shared" si="152"/>
        <v/>
      </c>
      <c r="AX2374" s="24" t="str">
        <f t="shared" si="153"/>
        <v/>
      </c>
      <c r="BC2374" s="22">
        <f t="shared" si="154"/>
        <v>0</v>
      </c>
    </row>
    <row r="2375" spans="37:55" x14ac:dyDescent="0.3">
      <c r="AK2375" s="24" t="str">
        <f t="shared" si="151"/>
        <v/>
      </c>
      <c r="AR2375" s="24" t="str">
        <f t="shared" si="152"/>
        <v/>
      </c>
      <c r="AX2375" s="24" t="str">
        <f t="shared" si="153"/>
        <v/>
      </c>
      <c r="BC2375" s="22">
        <f t="shared" si="154"/>
        <v>0</v>
      </c>
    </row>
    <row r="2376" spans="37:55" x14ac:dyDescent="0.3">
      <c r="AK2376" s="24" t="str">
        <f t="shared" si="151"/>
        <v/>
      </c>
      <c r="AR2376" s="24" t="str">
        <f t="shared" si="152"/>
        <v/>
      </c>
      <c r="AX2376" s="24" t="str">
        <f t="shared" si="153"/>
        <v/>
      </c>
      <c r="BC2376" s="22">
        <f t="shared" si="154"/>
        <v>0</v>
      </c>
    </row>
    <row r="2377" spans="37:55" x14ac:dyDescent="0.3">
      <c r="AK2377" s="24" t="str">
        <f t="shared" si="151"/>
        <v/>
      </c>
      <c r="AR2377" s="24" t="str">
        <f t="shared" si="152"/>
        <v/>
      </c>
      <c r="AX2377" s="24" t="str">
        <f t="shared" si="153"/>
        <v/>
      </c>
      <c r="BC2377" s="22">
        <f t="shared" si="154"/>
        <v>0</v>
      </c>
    </row>
    <row r="2378" spans="37:55" x14ac:dyDescent="0.3">
      <c r="AK2378" s="24" t="str">
        <f t="shared" si="151"/>
        <v/>
      </c>
      <c r="AR2378" s="24" t="str">
        <f t="shared" si="152"/>
        <v/>
      </c>
      <c r="AX2378" s="24" t="str">
        <f t="shared" si="153"/>
        <v/>
      </c>
      <c r="BC2378" s="22">
        <f t="shared" si="154"/>
        <v>0</v>
      </c>
    </row>
    <row r="2379" spans="37:55" x14ac:dyDescent="0.3">
      <c r="AK2379" s="24" t="str">
        <f t="shared" si="151"/>
        <v/>
      </c>
      <c r="AR2379" s="24" t="str">
        <f t="shared" si="152"/>
        <v/>
      </c>
      <c r="AX2379" s="24" t="str">
        <f t="shared" si="153"/>
        <v/>
      </c>
      <c r="BC2379" s="22">
        <f t="shared" si="154"/>
        <v>0</v>
      </c>
    </row>
    <row r="2380" spans="37:55" x14ac:dyDescent="0.3">
      <c r="AK2380" s="24" t="str">
        <f t="shared" ref="AK2380:AK2443" si="155">_xlfn.TEXTJOIN(", ", TRUE,
 IF(AL2380="O", LEFT($AL$9,4), ""),
 IF(AM2380="O", LEFT($AM$9,6), ""),
 IF(AN2380="O", LEFT($AN$9,7), ""),
 IF(AO2380="O", LEFT($AO$9,9), "")
)</f>
        <v/>
      </c>
      <c r="AR2380" s="24" t="str">
        <f t="shared" ref="AR2380:AR2443" si="156">_xlfn.TEXTJOIN(", ", TRUE,
 IF(AS2380&lt;&gt;"", LEFT(AS$9,4), ""),
 IF(AT2380&lt;&gt;"", LEFT(AT$9,6), ""),
 IF(AU2380="O", LEFT(AU$9,4), ""),
 IF(AV2380="O", LEFT(AV$9,6), "")
)</f>
        <v/>
      </c>
      <c r="AX2380" s="24" t="str">
        <f t="shared" ref="AX2380:AX2443" si="157">_xlfn.TEXTJOIN(", ", TRUE,
 IF(AY2380&lt;&gt;"", LEFT(AY$9,4), ""),
 IF(AZ2380&lt;&gt;"", LEFT(AZ$9,4), ""),
 IF(BA2380="O", LEFT(BA$9,4), ""),
 IF(BB2380="O", LEFT(BB$9,6), "")
)</f>
        <v/>
      </c>
      <c r="BC2380" s="22">
        <f t="shared" ref="BC2380:BC2443" si="158">AW2380</f>
        <v>0</v>
      </c>
    </row>
    <row r="2381" spans="37:55" x14ac:dyDescent="0.3">
      <c r="AK2381" s="24" t="str">
        <f t="shared" si="155"/>
        <v/>
      </c>
      <c r="AR2381" s="24" t="str">
        <f t="shared" si="156"/>
        <v/>
      </c>
      <c r="AX2381" s="24" t="str">
        <f t="shared" si="157"/>
        <v/>
      </c>
      <c r="BC2381" s="22">
        <f t="shared" si="158"/>
        <v>0</v>
      </c>
    </row>
    <row r="2382" spans="37:55" x14ac:dyDescent="0.3">
      <c r="AK2382" s="24" t="str">
        <f t="shared" si="155"/>
        <v/>
      </c>
      <c r="AR2382" s="24" t="str">
        <f t="shared" si="156"/>
        <v/>
      </c>
      <c r="AX2382" s="24" t="str">
        <f t="shared" si="157"/>
        <v/>
      </c>
      <c r="BC2382" s="22">
        <f t="shared" si="158"/>
        <v>0</v>
      </c>
    </row>
    <row r="2383" spans="37:55" x14ac:dyDescent="0.3">
      <c r="AK2383" s="24" t="str">
        <f t="shared" si="155"/>
        <v/>
      </c>
      <c r="AR2383" s="24" t="str">
        <f t="shared" si="156"/>
        <v/>
      </c>
      <c r="AX2383" s="24" t="str">
        <f t="shared" si="157"/>
        <v/>
      </c>
      <c r="BC2383" s="22">
        <f t="shared" si="158"/>
        <v>0</v>
      </c>
    </row>
    <row r="2384" spans="37:55" x14ac:dyDescent="0.3">
      <c r="AK2384" s="24" t="str">
        <f t="shared" si="155"/>
        <v/>
      </c>
      <c r="AR2384" s="24" t="str">
        <f t="shared" si="156"/>
        <v/>
      </c>
      <c r="AX2384" s="24" t="str">
        <f t="shared" si="157"/>
        <v/>
      </c>
      <c r="BC2384" s="22">
        <f t="shared" si="158"/>
        <v>0</v>
      </c>
    </row>
    <row r="2385" spans="37:55" x14ac:dyDescent="0.3">
      <c r="AK2385" s="24" t="str">
        <f t="shared" si="155"/>
        <v/>
      </c>
      <c r="AR2385" s="24" t="str">
        <f t="shared" si="156"/>
        <v/>
      </c>
      <c r="AX2385" s="24" t="str">
        <f t="shared" si="157"/>
        <v/>
      </c>
      <c r="BC2385" s="22">
        <f t="shared" si="158"/>
        <v>0</v>
      </c>
    </row>
    <row r="2386" spans="37:55" x14ac:dyDescent="0.3">
      <c r="AK2386" s="24" t="str">
        <f t="shared" si="155"/>
        <v/>
      </c>
      <c r="AR2386" s="24" t="str">
        <f t="shared" si="156"/>
        <v/>
      </c>
      <c r="AX2386" s="24" t="str">
        <f t="shared" si="157"/>
        <v/>
      </c>
      <c r="BC2386" s="22">
        <f t="shared" si="158"/>
        <v>0</v>
      </c>
    </row>
    <row r="2387" spans="37:55" x14ac:dyDescent="0.3">
      <c r="AK2387" s="24" t="str">
        <f t="shared" si="155"/>
        <v/>
      </c>
      <c r="AR2387" s="24" t="str">
        <f t="shared" si="156"/>
        <v/>
      </c>
      <c r="AX2387" s="24" t="str">
        <f t="shared" si="157"/>
        <v/>
      </c>
      <c r="BC2387" s="22">
        <f t="shared" si="158"/>
        <v>0</v>
      </c>
    </row>
    <row r="2388" spans="37:55" x14ac:dyDescent="0.3">
      <c r="AK2388" s="24" t="str">
        <f t="shared" si="155"/>
        <v/>
      </c>
      <c r="AR2388" s="24" t="str">
        <f t="shared" si="156"/>
        <v/>
      </c>
      <c r="AX2388" s="24" t="str">
        <f t="shared" si="157"/>
        <v/>
      </c>
      <c r="BC2388" s="22">
        <f t="shared" si="158"/>
        <v>0</v>
      </c>
    </row>
    <row r="2389" spans="37:55" x14ac:dyDescent="0.3">
      <c r="AK2389" s="24" t="str">
        <f t="shared" si="155"/>
        <v/>
      </c>
      <c r="AR2389" s="24" t="str">
        <f t="shared" si="156"/>
        <v/>
      </c>
      <c r="AX2389" s="24" t="str">
        <f t="shared" si="157"/>
        <v/>
      </c>
      <c r="BC2389" s="22">
        <f t="shared" si="158"/>
        <v>0</v>
      </c>
    </row>
    <row r="2390" spans="37:55" x14ac:dyDescent="0.3">
      <c r="AK2390" s="24" t="str">
        <f t="shared" si="155"/>
        <v/>
      </c>
      <c r="AR2390" s="24" t="str">
        <f t="shared" si="156"/>
        <v/>
      </c>
      <c r="AX2390" s="24" t="str">
        <f t="shared" si="157"/>
        <v/>
      </c>
      <c r="BC2390" s="22">
        <f t="shared" si="158"/>
        <v>0</v>
      </c>
    </row>
    <row r="2391" spans="37:55" x14ac:dyDescent="0.3">
      <c r="AK2391" s="24" t="str">
        <f t="shared" si="155"/>
        <v/>
      </c>
      <c r="AR2391" s="24" t="str">
        <f t="shared" si="156"/>
        <v/>
      </c>
      <c r="AX2391" s="24" t="str">
        <f t="shared" si="157"/>
        <v/>
      </c>
      <c r="BC2391" s="22">
        <f t="shared" si="158"/>
        <v>0</v>
      </c>
    </row>
    <row r="2392" spans="37:55" x14ac:dyDescent="0.3">
      <c r="AK2392" s="24" t="str">
        <f t="shared" si="155"/>
        <v/>
      </c>
      <c r="AR2392" s="24" t="str">
        <f t="shared" si="156"/>
        <v/>
      </c>
      <c r="AX2392" s="24" t="str">
        <f t="shared" si="157"/>
        <v/>
      </c>
      <c r="BC2392" s="22">
        <f t="shared" si="158"/>
        <v>0</v>
      </c>
    </row>
    <row r="2393" spans="37:55" x14ac:dyDescent="0.3">
      <c r="AK2393" s="24" t="str">
        <f t="shared" si="155"/>
        <v/>
      </c>
      <c r="AR2393" s="24" t="str">
        <f t="shared" si="156"/>
        <v/>
      </c>
      <c r="AX2393" s="24" t="str">
        <f t="shared" si="157"/>
        <v/>
      </c>
      <c r="BC2393" s="22">
        <f t="shared" si="158"/>
        <v>0</v>
      </c>
    </row>
    <row r="2394" spans="37:55" x14ac:dyDescent="0.3">
      <c r="AK2394" s="24" t="str">
        <f t="shared" si="155"/>
        <v/>
      </c>
      <c r="AR2394" s="24" t="str">
        <f t="shared" si="156"/>
        <v/>
      </c>
      <c r="AX2394" s="24" t="str">
        <f t="shared" si="157"/>
        <v/>
      </c>
      <c r="BC2394" s="22">
        <f t="shared" si="158"/>
        <v>0</v>
      </c>
    </row>
    <row r="2395" spans="37:55" x14ac:dyDescent="0.3">
      <c r="AK2395" s="24" t="str">
        <f t="shared" si="155"/>
        <v/>
      </c>
      <c r="AR2395" s="24" t="str">
        <f t="shared" si="156"/>
        <v/>
      </c>
      <c r="AX2395" s="24" t="str">
        <f t="shared" si="157"/>
        <v/>
      </c>
      <c r="BC2395" s="22">
        <f t="shared" si="158"/>
        <v>0</v>
      </c>
    </row>
    <row r="2396" spans="37:55" x14ac:dyDescent="0.3">
      <c r="AK2396" s="24" t="str">
        <f t="shared" si="155"/>
        <v/>
      </c>
      <c r="AR2396" s="24" t="str">
        <f t="shared" si="156"/>
        <v/>
      </c>
      <c r="AX2396" s="24" t="str">
        <f t="shared" si="157"/>
        <v/>
      </c>
      <c r="BC2396" s="22">
        <f t="shared" si="158"/>
        <v>0</v>
      </c>
    </row>
    <row r="2397" spans="37:55" x14ac:dyDescent="0.3">
      <c r="AK2397" s="24" t="str">
        <f t="shared" si="155"/>
        <v/>
      </c>
      <c r="AR2397" s="24" t="str">
        <f t="shared" si="156"/>
        <v/>
      </c>
      <c r="AX2397" s="24" t="str">
        <f t="shared" si="157"/>
        <v/>
      </c>
      <c r="BC2397" s="22">
        <f t="shared" si="158"/>
        <v>0</v>
      </c>
    </row>
    <row r="2398" spans="37:55" x14ac:dyDescent="0.3">
      <c r="AK2398" s="24" t="str">
        <f t="shared" si="155"/>
        <v/>
      </c>
      <c r="AR2398" s="24" t="str">
        <f t="shared" si="156"/>
        <v/>
      </c>
      <c r="AX2398" s="24" t="str">
        <f t="shared" si="157"/>
        <v/>
      </c>
      <c r="BC2398" s="22">
        <f t="shared" si="158"/>
        <v>0</v>
      </c>
    </row>
    <row r="2399" spans="37:55" x14ac:dyDescent="0.3">
      <c r="AK2399" s="24" t="str">
        <f t="shared" si="155"/>
        <v/>
      </c>
      <c r="AR2399" s="24" t="str">
        <f t="shared" si="156"/>
        <v/>
      </c>
      <c r="AX2399" s="24" t="str">
        <f t="shared" si="157"/>
        <v/>
      </c>
      <c r="BC2399" s="22">
        <f t="shared" si="158"/>
        <v>0</v>
      </c>
    </row>
    <row r="2400" spans="37:55" x14ac:dyDescent="0.3">
      <c r="AK2400" s="24" t="str">
        <f t="shared" si="155"/>
        <v/>
      </c>
      <c r="AR2400" s="24" t="str">
        <f t="shared" si="156"/>
        <v/>
      </c>
      <c r="AX2400" s="24" t="str">
        <f t="shared" si="157"/>
        <v/>
      </c>
      <c r="BC2400" s="22">
        <f t="shared" si="158"/>
        <v>0</v>
      </c>
    </row>
    <row r="2401" spans="37:55" x14ac:dyDescent="0.3">
      <c r="AK2401" s="24" t="str">
        <f t="shared" si="155"/>
        <v/>
      </c>
      <c r="AR2401" s="24" t="str">
        <f t="shared" si="156"/>
        <v/>
      </c>
      <c r="AX2401" s="24" t="str">
        <f t="shared" si="157"/>
        <v/>
      </c>
      <c r="BC2401" s="22">
        <f t="shared" si="158"/>
        <v>0</v>
      </c>
    </row>
    <row r="2402" spans="37:55" x14ac:dyDescent="0.3">
      <c r="AK2402" s="24" t="str">
        <f t="shared" si="155"/>
        <v/>
      </c>
      <c r="AR2402" s="24" t="str">
        <f t="shared" si="156"/>
        <v/>
      </c>
      <c r="AX2402" s="24" t="str">
        <f t="shared" si="157"/>
        <v/>
      </c>
      <c r="BC2402" s="22">
        <f t="shared" si="158"/>
        <v>0</v>
      </c>
    </row>
    <row r="2403" spans="37:55" x14ac:dyDescent="0.3">
      <c r="AK2403" s="24" t="str">
        <f t="shared" si="155"/>
        <v/>
      </c>
      <c r="AR2403" s="24" t="str">
        <f t="shared" si="156"/>
        <v/>
      </c>
      <c r="AX2403" s="24" t="str">
        <f t="shared" si="157"/>
        <v/>
      </c>
      <c r="BC2403" s="22">
        <f t="shared" si="158"/>
        <v>0</v>
      </c>
    </row>
    <row r="2404" spans="37:55" x14ac:dyDescent="0.3">
      <c r="AK2404" s="24" t="str">
        <f t="shared" si="155"/>
        <v/>
      </c>
      <c r="AR2404" s="24" t="str">
        <f t="shared" si="156"/>
        <v/>
      </c>
      <c r="AX2404" s="24" t="str">
        <f t="shared" si="157"/>
        <v/>
      </c>
      <c r="BC2404" s="22">
        <f t="shared" si="158"/>
        <v>0</v>
      </c>
    </row>
    <row r="2405" spans="37:55" x14ac:dyDescent="0.3">
      <c r="AK2405" s="24" t="str">
        <f t="shared" si="155"/>
        <v/>
      </c>
      <c r="AR2405" s="24" t="str">
        <f t="shared" si="156"/>
        <v/>
      </c>
      <c r="AX2405" s="24" t="str">
        <f t="shared" si="157"/>
        <v/>
      </c>
      <c r="BC2405" s="22">
        <f t="shared" si="158"/>
        <v>0</v>
      </c>
    </row>
    <row r="2406" spans="37:55" x14ac:dyDescent="0.3">
      <c r="AK2406" s="24" t="str">
        <f t="shared" si="155"/>
        <v/>
      </c>
      <c r="AR2406" s="24" t="str">
        <f t="shared" si="156"/>
        <v/>
      </c>
      <c r="AX2406" s="24" t="str">
        <f t="shared" si="157"/>
        <v/>
      </c>
      <c r="BC2406" s="22">
        <f t="shared" si="158"/>
        <v>0</v>
      </c>
    </row>
    <row r="2407" spans="37:55" x14ac:dyDescent="0.3">
      <c r="AK2407" s="24" t="str">
        <f t="shared" si="155"/>
        <v/>
      </c>
      <c r="AR2407" s="24" t="str">
        <f t="shared" si="156"/>
        <v/>
      </c>
      <c r="AX2407" s="24" t="str">
        <f t="shared" si="157"/>
        <v/>
      </c>
      <c r="BC2407" s="22">
        <f t="shared" si="158"/>
        <v>0</v>
      </c>
    </row>
    <row r="2408" spans="37:55" x14ac:dyDescent="0.3">
      <c r="AK2408" s="24" t="str">
        <f t="shared" si="155"/>
        <v/>
      </c>
      <c r="AR2408" s="24" t="str">
        <f t="shared" si="156"/>
        <v/>
      </c>
      <c r="AX2408" s="24" t="str">
        <f t="shared" si="157"/>
        <v/>
      </c>
      <c r="BC2408" s="22">
        <f t="shared" si="158"/>
        <v>0</v>
      </c>
    </row>
    <row r="2409" spans="37:55" x14ac:dyDescent="0.3">
      <c r="AK2409" s="24" t="str">
        <f t="shared" si="155"/>
        <v/>
      </c>
      <c r="AR2409" s="24" t="str">
        <f t="shared" si="156"/>
        <v/>
      </c>
      <c r="AX2409" s="24" t="str">
        <f t="shared" si="157"/>
        <v/>
      </c>
      <c r="BC2409" s="22">
        <f t="shared" si="158"/>
        <v>0</v>
      </c>
    </row>
    <row r="2410" spans="37:55" x14ac:dyDescent="0.3">
      <c r="AK2410" s="24" t="str">
        <f t="shared" si="155"/>
        <v/>
      </c>
      <c r="AR2410" s="24" t="str">
        <f t="shared" si="156"/>
        <v/>
      </c>
      <c r="AX2410" s="24" t="str">
        <f t="shared" si="157"/>
        <v/>
      </c>
      <c r="BC2410" s="22">
        <f t="shared" si="158"/>
        <v>0</v>
      </c>
    </row>
    <row r="2411" spans="37:55" x14ac:dyDescent="0.3">
      <c r="AK2411" s="24" t="str">
        <f t="shared" si="155"/>
        <v/>
      </c>
      <c r="AR2411" s="24" t="str">
        <f t="shared" si="156"/>
        <v/>
      </c>
      <c r="AX2411" s="24" t="str">
        <f t="shared" si="157"/>
        <v/>
      </c>
      <c r="BC2411" s="22">
        <f t="shared" si="158"/>
        <v>0</v>
      </c>
    </row>
    <row r="2412" spans="37:55" x14ac:dyDescent="0.3">
      <c r="AK2412" s="24" t="str">
        <f t="shared" si="155"/>
        <v/>
      </c>
      <c r="AR2412" s="24" t="str">
        <f t="shared" si="156"/>
        <v/>
      </c>
      <c r="AX2412" s="24" t="str">
        <f t="shared" si="157"/>
        <v/>
      </c>
      <c r="BC2412" s="22">
        <f t="shared" si="158"/>
        <v>0</v>
      </c>
    </row>
    <row r="2413" spans="37:55" x14ac:dyDescent="0.3">
      <c r="AK2413" s="24" t="str">
        <f t="shared" si="155"/>
        <v/>
      </c>
      <c r="AR2413" s="24" t="str">
        <f t="shared" si="156"/>
        <v/>
      </c>
      <c r="AX2413" s="24" t="str">
        <f t="shared" si="157"/>
        <v/>
      </c>
      <c r="BC2413" s="22">
        <f t="shared" si="158"/>
        <v>0</v>
      </c>
    </row>
    <row r="2414" spans="37:55" x14ac:dyDescent="0.3">
      <c r="AK2414" s="24" t="str">
        <f t="shared" si="155"/>
        <v/>
      </c>
      <c r="AR2414" s="24" t="str">
        <f t="shared" si="156"/>
        <v/>
      </c>
      <c r="AX2414" s="24" t="str">
        <f t="shared" si="157"/>
        <v/>
      </c>
      <c r="BC2414" s="22">
        <f t="shared" si="158"/>
        <v>0</v>
      </c>
    </row>
    <row r="2415" spans="37:55" x14ac:dyDescent="0.3">
      <c r="AK2415" s="24" t="str">
        <f t="shared" si="155"/>
        <v/>
      </c>
      <c r="AR2415" s="24" t="str">
        <f t="shared" si="156"/>
        <v/>
      </c>
      <c r="AX2415" s="24" t="str">
        <f t="shared" si="157"/>
        <v/>
      </c>
      <c r="BC2415" s="22">
        <f t="shared" si="158"/>
        <v>0</v>
      </c>
    </row>
    <row r="2416" spans="37:55" x14ac:dyDescent="0.3">
      <c r="AK2416" s="24" t="str">
        <f t="shared" si="155"/>
        <v/>
      </c>
      <c r="AR2416" s="24" t="str">
        <f t="shared" si="156"/>
        <v/>
      </c>
      <c r="AX2416" s="24" t="str">
        <f t="shared" si="157"/>
        <v/>
      </c>
      <c r="BC2416" s="22">
        <f t="shared" si="158"/>
        <v>0</v>
      </c>
    </row>
    <row r="2417" spans="37:55" x14ac:dyDescent="0.3">
      <c r="AK2417" s="24" t="str">
        <f t="shared" si="155"/>
        <v/>
      </c>
      <c r="AR2417" s="24" t="str">
        <f t="shared" si="156"/>
        <v/>
      </c>
      <c r="AX2417" s="24" t="str">
        <f t="shared" si="157"/>
        <v/>
      </c>
      <c r="BC2417" s="22">
        <f t="shared" si="158"/>
        <v>0</v>
      </c>
    </row>
    <row r="2418" spans="37:55" x14ac:dyDescent="0.3">
      <c r="AK2418" s="24" t="str">
        <f t="shared" si="155"/>
        <v/>
      </c>
      <c r="AR2418" s="24" t="str">
        <f t="shared" si="156"/>
        <v/>
      </c>
      <c r="AX2418" s="24" t="str">
        <f t="shared" si="157"/>
        <v/>
      </c>
      <c r="BC2418" s="22">
        <f t="shared" si="158"/>
        <v>0</v>
      </c>
    </row>
    <row r="2419" spans="37:55" x14ac:dyDescent="0.3">
      <c r="AK2419" s="24" t="str">
        <f t="shared" si="155"/>
        <v/>
      </c>
      <c r="AR2419" s="24" t="str">
        <f t="shared" si="156"/>
        <v/>
      </c>
      <c r="AX2419" s="24" t="str">
        <f t="shared" si="157"/>
        <v/>
      </c>
      <c r="BC2419" s="22">
        <f t="shared" si="158"/>
        <v>0</v>
      </c>
    </row>
    <row r="2420" spans="37:55" x14ac:dyDescent="0.3">
      <c r="AK2420" s="24" t="str">
        <f t="shared" si="155"/>
        <v/>
      </c>
      <c r="AR2420" s="24" t="str">
        <f t="shared" si="156"/>
        <v/>
      </c>
      <c r="AX2420" s="24" t="str">
        <f t="shared" si="157"/>
        <v/>
      </c>
      <c r="BC2420" s="22">
        <f t="shared" si="158"/>
        <v>0</v>
      </c>
    </row>
    <row r="2421" spans="37:55" x14ac:dyDescent="0.3">
      <c r="AK2421" s="24" t="str">
        <f t="shared" si="155"/>
        <v/>
      </c>
      <c r="AR2421" s="24" t="str">
        <f t="shared" si="156"/>
        <v/>
      </c>
      <c r="AX2421" s="24" t="str">
        <f t="shared" si="157"/>
        <v/>
      </c>
      <c r="BC2421" s="22">
        <f t="shared" si="158"/>
        <v>0</v>
      </c>
    </row>
    <row r="2422" spans="37:55" x14ac:dyDescent="0.3">
      <c r="AK2422" s="24" t="str">
        <f t="shared" si="155"/>
        <v/>
      </c>
      <c r="AR2422" s="24" t="str">
        <f t="shared" si="156"/>
        <v/>
      </c>
      <c r="AX2422" s="24" t="str">
        <f t="shared" si="157"/>
        <v/>
      </c>
      <c r="BC2422" s="22">
        <f t="shared" si="158"/>
        <v>0</v>
      </c>
    </row>
    <row r="2423" spans="37:55" x14ac:dyDescent="0.3">
      <c r="AK2423" s="24" t="str">
        <f t="shared" si="155"/>
        <v/>
      </c>
      <c r="AR2423" s="24" t="str">
        <f t="shared" si="156"/>
        <v/>
      </c>
      <c r="AX2423" s="24" t="str">
        <f t="shared" si="157"/>
        <v/>
      </c>
      <c r="BC2423" s="22">
        <f t="shared" si="158"/>
        <v>0</v>
      </c>
    </row>
    <row r="2424" spans="37:55" x14ac:dyDescent="0.3">
      <c r="AK2424" s="24" t="str">
        <f t="shared" si="155"/>
        <v/>
      </c>
      <c r="AR2424" s="24" t="str">
        <f t="shared" si="156"/>
        <v/>
      </c>
      <c r="AX2424" s="24" t="str">
        <f t="shared" si="157"/>
        <v/>
      </c>
      <c r="BC2424" s="22">
        <f t="shared" si="158"/>
        <v>0</v>
      </c>
    </row>
    <row r="2425" spans="37:55" x14ac:dyDescent="0.3">
      <c r="AK2425" s="24" t="str">
        <f t="shared" si="155"/>
        <v/>
      </c>
      <c r="AR2425" s="24" t="str">
        <f t="shared" si="156"/>
        <v/>
      </c>
      <c r="AX2425" s="24" t="str">
        <f t="shared" si="157"/>
        <v/>
      </c>
      <c r="BC2425" s="22">
        <f t="shared" si="158"/>
        <v>0</v>
      </c>
    </row>
    <row r="2426" spans="37:55" x14ac:dyDescent="0.3">
      <c r="AK2426" s="24" t="str">
        <f t="shared" si="155"/>
        <v/>
      </c>
      <c r="AR2426" s="24" t="str">
        <f t="shared" si="156"/>
        <v/>
      </c>
      <c r="AX2426" s="24" t="str">
        <f t="shared" si="157"/>
        <v/>
      </c>
      <c r="BC2426" s="22">
        <f t="shared" si="158"/>
        <v>0</v>
      </c>
    </row>
    <row r="2427" spans="37:55" x14ac:dyDescent="0.3">
      <c r="AK2427" s="24" t="str">
        <f t="shared" si="155"/>
        <v/>
      </c>
      <c r="AR2427" s="24" t="str">
        <f t="shared" si="156"/>
        <v/>
      </c>
      <c r="AX2427" s="24" t="str">
        <f t="shared" si="157"/>
        <v/>
      </c>
      <c r="BC2427" s="22">
        <f t="shared" si="158"/>
        <v>0</v>
      </c>
    </row>
    <row r="2428" spans="37:55" x14ac:dyDescent="0.3">
      <c r="AK2428" s="24" t="str">
        <f t="shared" si="155"/>
        <v/>
      </c>
      <c r="AR2428" s="24" t="str">
        <f t="shared" si="156"/>
        <v/>
      </c>
      <c r="AX2428" s="24" t="str">
        <f t="shared" si="157"/>
        <v/>
      </c>
      <c r="BC2428" s="22">
        <f t="shared" si="158"/>
        <v>0</v>
      </c>
    </row>
    <row r="2429" spans="37:55" x14ac:dyDescent="0.3">
      <c r="AK2429" s="24" t="str">
        <f t="shared" si="155"/>
        <v/>
      </c>
      <c r="AR2429" s="24" t="str">
        <f t="shared" si="156"/>
        <v/>
      </c>
      <c r="AX2429" s="24" t="str">
        <f t="shared" si="157"/>
        <v/>
      </c>
      <c r="BC2429" s="22">
        <f t="shared" si="158"/>
        <v>0</v>
      </c>
    </row>
    <row r="2430" spans="37:55" x14ac:dyDescent="0.3">
      <c r="AK2430" s="24" t="str">
        <f t="shared" si="155"/>
        <v/>
      </c>
      <c r="AR2430" s="24" t="str">
        <f t="shared" si="156"/>
        <v/>
      </c>
      <c r="AX2430" s="24" t="str">
        <f t="shared" si="157"/>
        <v/>
      </c>
      <c r="BC2430" s="22">
        <f t="shared" si="158"/>
        <v>0</v>
      </c>
    </row>
    <row r="2431" spans="37:55" x14ac:dyDescent="0.3">
      <c r="AK2431" s="24" t="str">
        <f t="shared" si="155"/>
        <v/>
      </c>
      <c r="AR2431" s="24" t="str">
        <f t="shared" si="156"/>
        <v/>
      </c>
      <c r="AX2431" s="24" t="str">
        <f t="shared" si="157"/>
        <v/>
      </c>
      <c r="BC2431" s="22">
        <f t="shared" si="158"/>
        <v>0</v>
      </c>
    </row>
    <row r="2432" spans="37:55" x14ac:dyDescent="0.3">
      <c r="AK2432" s="24" t="str">
        <f t="shared" si="155"/>
        <v/>
      </c>
      <c r="AR2432" s="24" t="str">
        <f t="shared" si="156"/>
        <v/>
      </c>
      <c r="AX2432" s="24" t="str">
        <f t="shared" si="157"/>
        <v/>
      </c>
      <c r="BC2432" s="22">
        <f t="shared" si="158"/>
        <v>0</v>
      </c>
    </row>
    <row r="2433" spans="37:55" x14ac:dyDescent="0.3">
      <c r="AK2433" s="24" t="str">
        <f t="shared" si="155"/>
        <v/>
      </c>
      <c r="AR2433" s="24" t="str">
        <f t="shared" si="156"/>
        <v/>
      </c>
      <c r="AX2433" s="24" t="str">
        <f t="shared" si="157"/>
        <v/>
      </c>
      <c r="BC2433" s="22">
        <f t="shared" si="158"/>
        <v>0</v>
      </c>
    </row>
    <row r="2434" spans="37:55" x14ac:dyDescent="0.3">
      <c r="AK2434" s="24" t="str">
        <f t="shared" si="155"/>
        <v/>
      </c>
      <c r="AR2434" s="24" t="str">
        <f t="shared" si="156"/>
        <v/>
      </c>
      <c r="AX2434" s="24" t="str">
        <f t="shared" si="157"/>
        <v/>
      </c>
      <c r="BC2434" s="22">
        <f t="shared" si="158"/>
        <v>0</v>
      </c>
    </row>
    <row r="2435" spans="37:55" x14ac:dyDescent="0.3">
      <c r="AK2435" s="24" t="str">
        <f t="shared" si="155"/>
        <v/>
      </c>
      <c r="AR2435" s="24" t="str">
        <f t="shared" si="156"/>
        <v/>
      </c>
      <c r="AX2435" s="24" t="str">
        <f t="shared" si="157"/>
        <v/>
      </c>
      <c r="BC2435" s="22">
        <f t="shared" si="158"/>
        <v>0</v>
      </c>
    </row>
    <row r="2436" spans="37:55" x14ac:dyDescent="0.3">
      <c r="AK2436" s="24" t="str">
        <f t="shared" si="155"/>
        <v/>
      </c>
      <c r="AR2436" s="24" t="str">
        <f t="shared" si="156"/>
        <v/>
      </c>
      <c r="AX2436" s="24" t="str">
        <f t="shared" si="157"/>
        <v/>
      </c>
      <c r="BC2436" s="22">
        <f t="shared" si="158"/>
        <v>0</v>
      </c>
    </row>
    <row r="2437" spans="37:55" x14ac:dyDescent="0.3">
      <c r="AK2437" s="24" t="str">
        <f t="shared" si="155"/>
        <v/>
      </c>
      <c r="AR2437" s="24" t="str">
        <f t="shared" si="156"/>
        <v/>
      </c>
      <c r="AX2437" s="24" t="str">
        <f t="shared" si="157"/>
        <v/>
      </c>
      <c r="BC2437" s="22">
        <f t="shared" si="158"/>
        <v>0</v>
      </c>
    </row>
    <row r="2438" spans="37:55" x14ac:dyDescent="0.3">
      <c r="AK2438" s="24" t="str">
        <f t="shared" si="155"/>
        <v/>
      </c>
      <c r="AR2438" s="24" t="str">
        <f t="shared" si="156"/>
        <v/>
      </c>
      <c r="AX2438" s="24" t="str">
        <f t="shared" si="157"/>
        <v/>
      </c>
      <c r="BC2438" s="22">
        <f t="shared" si="158"/>
        <v>0</v>
      </c>
    </row>
    <row r="2439" spans="37:55" x14ac:dyDescent="0.3">
      <c r="AK2439" s="24" t="str">
        <f t="shared" si="155"/>
        <v/>
      </c>
      <c r="AR2439" s="24" t="str">
        <f t="shared" si="156"/>
        <v/>
      </c>
      <c r="AX2439" s="24" t="str">
        <f t="shared" si="157"/>
        <v/>
      </c>
      <c r="BC2439" s="22">
        <f t="shared" si="158"/>
        <v>0</v>
      </c>
    </row>
    <row r="2440" spans="37:55" x14ac:dyDescent="0.3">
      <c r="AK2440" s="24" t="str">
        <f t="shared" si="155"/>
        <v/>
      </c>
      <c r="AR2440" s="24" t="str">
        <f t="shared" si="156"/>
        <v/>
      </c>
      <c r="AX2440" s="24" t="str">
        <f t="shared" si="157"/>
        <v/>
      </c>
      <c r="BC2440" s="22">
        <f t="shared" si="158"/>
        <v>0</v>
      </c>
    </row>
    <row r="2441" spans="37:55" x14ac:dyDescent="0.3">
      <c r="AK2441" s="24" t="str">
        <f t="shared" si="155"/>
        <v/>
      </c>
      <c r="AR2441" s="24" t="str">
        <f t="shared" si="156"/>
        <v/>
      </c>
      <c r="AX2441" s="24" t="str">
        <f t="shared" si="157"/>
        <v/>
      </c>
      <c r="BC2441" s="22">
        <f t="shared" si="158"/>
        <v>0</v>
      </c>
    </row>
    <row r="2442" spans="37:55" x14ac:dyDescent="0.3">
      <c r="AK2442" s="24" t="str">
        <f t="shared" si="155"/>
        <v/>
      </c>
      <c r="AR2442" s="24" t="str">
        <f t="shared" si="156"/>
        <v/>
      </c>
      <c r="AX2442" s="24" t="str">
        <f t="shared" si="157"/>
        <v/>
      </c>
      <c r="BC2442" s="22">
        <f t="shared" si="158"/>
        <v>0</v>
      </c>
    </row>
    <row r="2443" spans="37:55" x14ac:dyDescent="0.3">
      <c r="AK2443" s="24" t="str">
        <f t="shared" si="155"/>
        <v/>
      </c>
      <c r="AR2443" s="24" t="str">
        <f t="shared" si="156"/>
        <v/>
      </c>
      <c r="AX2443" s="24" t="str">
        <f t="shared" si="157"/>
        <v/>
      </c>
      <c r="BC2443" s="22">
        <f t="shared" si="158"/>
        <v>0</v>
      </c>
    </row>
    <row r="2444" spans="37:55" x14ac:dyDescent="0.3">
      <c r="AK2444" s="24" t="str">
        <f t="shared" ref="AK2444:AK2507" si="159">_xlfn.TEXTJOIN(", ", TRUE,
 IF(AL2444="O", LEFT($AL$9,4), ""),
 IF(AM2444="O", LEFT($AM$9,6), ""),
 IF(AN2444="O", LEFT($AN$9,7), ""),
 IF(AO2444="O", LEFT($AO$9,9), "")
)</f>
        <v/>
      </c>
      <c r="AR2444" s="24" t="str">
        <f t="shared" ref="AR2444:AR2507" si="160">_xlfn.TEXTJOIN(", ", TRUE,
 IF(AS2444&lt;&gt;"", LEFT(AS$9,4), ""),
 IF(AT2444&lt;&gt;"", LEFT(AT$9,6), ""),
 IF(AU2444="O", LEFT(AU$9,4), ""),
 IF(AV2444="O", LEFT(AV$9,6), "")
)</f>
        <v/>
      </c>
      <c r="AX2444" s="24" t="str">
        <f t="shared" ref="AX2444:AX2507" si="161">_xlfn.TEXTJOIN(", ", TRUE,
 IF(AY2444&lt;&gt;"", LEFT(AY$9,4), ""),
 IF(AZ2444&lt;&gt;"", LEFT(AZ$9,4), ""),
 IF(BA2444="O", LEFT(BA$9,4), ""),
 IF(BB2444="O", LEFT(BB$9,6), "")
)</f>
        <v/>
      </c>
      <c r="BC2444" s="22">
        <f t="shared" ref="BC2444:BC2507" si="162">AW2444</f>
        <v>0</v>
      </c>
    </row>
    <row r="2445" spans="37:55" x14ac:dyDescent="0.3">
      <c r="AK2445" s="24" t="str">
        <f t="shared" si="159"/>
        <v/>
      </c>
      <c r="AR2445" s="24" t="str">
        <f t="shared" si="160"/>
        <v/>
      </c>
      <c r="AX2445" s="24" t="str">
        <f t="shared" si="161"/>
        <v/>
      </c>
      <c r="BC2445" s="22">
        <f t="shared" si="162"/>
        <v>0</v>
      </c>
    </row>
    <row r="2446" spans="37:55" x14ac:dyDescent="0.3">
      <c r="AK2446" s="24" t="str">
        <f t="shared" si="159"/>
        <v/>
      </c>
      <c r="AR2446" s="24" t="str">
        <f t="shared" si="160"/>
        <v/>
      </c>
      <c r="AX2446" s="24" t="str">
        <f t="shared" si="161"/>
        <v/>
      </c>
      <c r="BC2446" s="22">
        <f t="shared" si="162"/>
        <v>0</v>
      </c>
    </row>
    <row r="2447" spans="37:55" x14ac:dyDescent="0.3">
      <c r="AK2447" s="24" t="str">
        <f t="shared" si="159"/>
        <v/>
      </c>
      <c r="AR2447" s="24" t="str">
        <f t="shared" si="160"/>
        <v/>
      </c>
      <c r="AX2447" s="24" t="str">
        <f t="shared" si="161"/>
        <v/>
      </c>
      <c r="BC2447" s="22">
        <f t="shared" si="162"/>
        <v>0</v>
      </c>
    </row>
    <row r="2448" spans="37:55" x14ac:dyDescent="0.3">
      <c r="AK2448" s="24" t="str">
        <f t="shared" si="159"/>
        <v/>
      </c>
      <c r="AR2448" s="24" t="str">
        <f t="shared" si="160"/>
        <v/>
      </c>
      <c r="AX2448" s="24" t="str">
        <f t="shared" si="161"/>
        <v/>
      </c>
      <c r="BC2448" s="22">
        <f t="shared" si="162"/>
        <v>0</v>
      </c>
    </row>
    <row r="2449" spans="37:55" x14ac:dyDescent="0.3">
      <c r="AK2449" s="24" t="str">
        <f t="shared" si="159"/>
        <v/>
      </c>
      <c r="AR2449" s="24" t="str">
        <f t="shared" si="160"/>
        <v/>
      </c>
      <c r="AX2449" s="24" t="str">
        <f t="shared" si="161"/>
        <v/>
      </c>
      <c r="BC2449" s="22">
        <f t="shared" si="162"/>
        <v>0</v>
      </c>
    </row>
    <row r="2450" spans="37:55" x14ac:dyDescent="0.3">
      <c r="AK2450" s="24" t="str">
        <f t="shared" si="159"/>
        <v/>
      </c>
      <c r="AR2450" s="24" t="str">
        <f t="shared" si="160"/>
        <v/>
      </c>
      <c r="AX2450" s="24" t="str">
        <f t="shared" si="161"/>
        <v/>
      </c>
      <c r="BC2450" s="22">
        <f t="shared" si="162"/>
        <v>0</v>
      </c>
    </row>
    <row r="2451" spans="37:55" x14ac:dyDescent="0.3">
      <c r="AK2451" s="24" t="str">
        <f t="shared" si="159"/>
        <v/>
      </c>
      <c r="AR2451" s="24" t="str">
        <f t="shared" si="160"/>
        <v/>
      </c>
      <c r="AX2451" s="24" t="str">
        <f t="shared" si="161"/>
        <v/>
      </c>
      <c r="BC2451" s="22">
        <f t="shared" si="162"/>
        <v>0</v>
      </c>
    </row>
    <row r="2452" spans="37:55" x14ac:dyDescent="0.3">
      <c r="AK2452" s="24" t="str">
        <f t="shared" si="159"/>
        <v/>
      </c>
      <c r="AR2452" s="24" t="str">
        <f t="shared" si="160"/>
        <v/>
      </c>
      <c r="AX2452" s="24" t="str">
        <f t="shared" si="161"/>
        <v/>
      </c>
      <c r="BC2452" s="22">
        <f t="shared" si="162"/>
        <v>0</v>
      </c>
    </row>
    <row r="2453" spans="37:55" x14ac:dyDescent="0.3">
      <c r="AK2453" s="24" t="str">
        <f t="shared" si="159"/>
        <v/>
      </c>
      <c r="AR2453" s="24" t="str">
        <f t="shared" si="160"/>
        <v/>
      </c>
      <c r="AX2453" s="24" t="str">
        <f t="shared" si="161"/>
        <v/>
      </c>
      <c r="BC2453" s="22">
        <f t="shared" si="162"/>
        <v>0</v>
      </c>
    </row>
    <row r="2454" spans="37:55" x14ac:dyDescent="0.3">
      <c r="AK2454" s="24" t="str">
        <f t="shared" si="159"/>
        <v/>
      </c>
      <c r="AR2454" s="24" t="str">
        <f t="shared" si="160"/>
        <v/>
      </c>
      <c r="AX2454" s="24" t="str">
        <f t="shared" si="161"/>
        <v/>
      </c>
      <c r="BC2454" s="22">
        <f t="shared" si="162"/>
        <v>0</v>
      </c>
    </row>
    <row r="2455" spans="37:55" x14ac:dyDescent="0.3">
      <c r="AK2455" s="24" t="str">
        <f t="shared" si="159"/>
        <v/>
      </c>
      <c r="AR2455" s="24" t="str">
        <f t="shared" si="160"/>
        <v/>
      </c>
      <c r="AX2455" s="24" t="str">
        <f t="shared" si="161"/>
        <v/>
      </c>
      <c r="BC2455" s="22">
        <f t="shared" si="162"/>
        <v>0</v>
      </c>
    </row>
    <row r="2456" spans="37:55" x14ac:dyDescent="0.3">
      <c r="AK2456" s="24" t="str">
        <f t="shared" si="159"/>
        <v/>
      </c>
      <c r="AR2456" s="24" t="str">
        <f t="shared" si="160"/>
        <v/>
      </c>
      <c r="AX2456" s="24" t="str">
        <f t="shared" si="161"/>
        <v/>
      </c>
      <c r="BC2456" s="22">
        <f t="shared" si="162"/>
        <v>0</v>
      </c>
    </row>
    <row r="2457" spans="37:55" x14ac:dyDescent="0.3">
      <c r="AK2457" s="24" t="str">
        <f t="shared" si="159"/>
        <v/>
      </c>
      <c r="AR2457" s="24" t="str">
        <f t="shared" si="160"/>
        <v/>
      </c>
      <c r="AX2457" s="24" t="str">
        <f t="shared" si="161"/>
        <v/>
      </c>
      <c r="BC2457" s="22">
        <f t="shared" si="162"/>
        <v>0</v>
      </c>
    </row>
    <row r="2458" spans="37:55" x14ac:dyDescent="0.3">
      <c r="AK2458" s="24" t="str">
        <f t="shared" si="159"/>
        <v/>
      </c>
      <c r="AR2458" s="24" t="str">
        <f t="shared" si="160"/>
        <v/>
      </c>
      <c r="AX2458" s="24" t="str">
        <f t="shared" si="161"/>
        <v/>
      </c>
      <c r="BC2458" s="22">
        <f t="shared" si="162"/>
        <v>0</v>
      </c>
    </row>
    <row r="2459" spans="37:55" x14ac:dyDescent="0.3">
      <c r="AK2459" s="24" t="str">
        <f t="shared" si="159"/>
        <v/>
      </c>
      <c r="AR2459" s="24" t="str">
        <f t="shared" si="160"/>
        <v/>
      </c>
      <c r="AX2459" s="24" t="str">
        <f t="shared" si="161"/>
        <v/>
      </c>
      <c r="BC2459" s="22">
        <f t="shared" si="162"/>
        <v>0</v>
      </c>
    </row>
    <row r="2460" spans="37:55" x14ac:dyDescent="0.3">
      <c r="AK2460" s="24" t="str">
        <f t="shared" si="159"/>
        <v/>
      </c>
      <c r="AR2460" s="24" t="str">
        <f t="shared" si="160"/>
        <v/>
      </c>
      <c r="AX2460" s="24" t="str">
        <f t="shared" si="161"/>
        <v/>
      </c>
      <c r="BC2460" s="22">
        <f t="shared" si="162"/>
        <v>0</v>
      </c>
    </row>
    <row r="2461" spans="37:55" x14ac:dyDescent="0.3">
      <c r="AK2461" s="24" t="str">
        <f t="shared" si="159"/>
        <v/>
      </c>
      <c r="AR2461" s="24" t="str">
        <f t="shared" si="160"/>
        <v/>
      </c>
      <c r="AX2461" s="24" t="str">
        <f t="shared" si="161"/>
        <v/>
      </c>
      <c r="BC2461" s="22">
        <f t="shared" si="162"/>
        <v>0</v>
      </c>
    </row>
    <row r="2462" spans="37:55" x14ac:dyDescent="0.3">
      <c r="AK2462" s="24" t="str">
        <f t="shared" si="159"/>
        <v/>
      </c>
      <c r="AR2462" s="24" t="str">
        <f t="shared" si="160"/>
        <v/>
      </c>
      <c r="AX2462" s="24" t="str">
        <f t="shared" si="161"/>
        <v/>
      </c>
      <c r="BC2462" s="22">
        <f t="shared" si="162"/>
        <v>0</v>
      </c>
    </row>
    <row r="2463" spans="37:55" x14ac:dyDescent="0.3">
      <c r="AK2463" s="24" t="str">
        <f t="shared" si="159"/>
        <v/>
      </c>
      <c r="AR2463" s="24" t="str">
        <f t="shared" si="160"/>
        <v/>
      </c>
      <c r="AX2463" s="24" t="str">
        <f t="shared" si="161"/>
        <v/>
      </c>
      <c r="BC2463" s="22">
        <f t="shared" si="162"/>
        <v>0</v>
      </c>
    </row>
    <row r="2464" spans="37:55" x14ac:dyDescent="0.3">
      <c r="AK2464" s="24" t="str">
        <f t="shared" si="159"/>
        <v/>
      </c>
      <c r="AR2464" s="24" t="str">
        <f t="shared" si="160"/>
        <v/>
      </c>
      <c r="AX2464" s="24" t="str">
        <f t="shared" si="161"/>
        <v/>
      </c>
      <c r="BC2464" s="22">
        <f t="shared" si="162"/>
        <v>0</v>
      </c>
    </row>
    <row r="2465" spans="37:55" x14ac:dyDescent="0.3">
      <c r="AK2465" s="24" t="str">
        <f t="shared" si="159"/>
        <v/>
      </c>
      <c r="AR2465" s="24" t="str">
        <f t="shared" si="160"/>
        <v/>
      </c>
      <c r="AX2465" s="24" t="str">
        <f t="shared" si="161"/>
        <v/>
      </c>
      <c r="BC2465" s="22">
        <f t="shared" si="162"/>
        <v>0</v>
      </c>
    </row>
    <row r="2466" spans="37:55" x14ac:dyDescent="0.3">
      <c r="AK2466" s="24" t="str">
        <f t="shared" si="159"/>
        <v/>
      </c>
      <c r="AR2466" s="24" t="str">
        <f t="shared" si="160"/>
        <v/>
      </c>
      <c r="AX2466" s="24" t="str">
        <f t="shared" si="161"/>
        <v/>
      </c>
      <c r="BC2466" s="22">
        <f t="shared" si="162"/>
        <v>0</v>
      </c>
    </row>
    <row r="2467" spans="37:55" x14ac:dyDescent="0.3">
      <c r="AK2467" s="24" t="str">
        <f t="shared" si="159"/>
        <v/>
      </c>
      <c r="AR2467" s="24" t="str">
        <f t="shared" si="160"/>
        <v/>
      </c>
      <c r="AX2467" s="24" t="str">
        <f t="shared" si="161"/>
        <v/>
      </c>
      <c r="BC2467" s="22">
        <f t="shared" si="162"/>
        <v>0</v>
      </c>
    </row>
    <row r="2468" spans="37:55" x14ac:dyDescent="0.3">
      <c r="AK2468" s="24" t="str">
        <f t="shared" si="159"/>
        <v/>
      </c>
      <c r="AR2468" s="24" t="str">
        <f t="shared" si="160"/>
        <v/>
      </c>
      <c r="AX2468" s="24" t="str">
        <f t="shared" si="161"/>
        <v/>
      </c>
      <c r="BC2468" s="22">
        <f t="shared" si="162"/>
        <v>0</v>
      </c>
    </row>
    <row r="2469" spans="37:55" x14ac:dyDescent="0.3">
      <c r="AK2469" s="24" t="str">
        <f t="shared" si="159"/>
        <v/>
      </c>
      <c r="AR2469" s="24" t="str">
        <f t="shared" si="160"/>
        <v/>
      </c>
      <c r="AX2469" s="24" t="str">
        <f t="shared" si="161"/>
        <v/>
      </c>
      <c r="BC2469" s="22">
        <f t="shared" si="162"/>
        <v>0</v>
      </c>
    </row>
    <row r="2470" spans="37:55" x14ac:dyDescent="0.3">
      <c r="AK2470" s="24" t="str">
        <f t="shared" si="159"/>
        <v/>
      </c>
      <c r="AR2470" s="24" t="str">
        <f t="shared" si="160"/>
        <v/>
      </c>
      <c r="AX2470" s="24" t="str">
        <f t="shared" si="161"/>
        <v/>
      </c>
      <c r="BC2470" s="22">
        <f t="shared" si="162"/>
        <v>0</v>
      </c>
    </row>
    <row r="2471" spans="37:55" x14ac:dyDescent="0.3">
      <c r="AK2471" s="24" t="str">
        <f t="shared" si="159"/>
        <v/>
      </c>
      <c r="AR2471" s="24" t="str">
        <f t="shared" si="160"/>
        <v/>
      </c>
      <c r="AX2471" s="24" t="str">
        <f t="shared" si="161"/>
        <v/>
      </c>
      <c r="BC2471" s="22">
        <f t="shared" si="162"/>
        <v>0</v>
      </c>
    </row>
    <row r="2472" spans="37:55" x14ac:dyDescent="0.3">
      <c r="AK2472" s="24" t="str">
        <f t="shared" si="159"/>
        <v/>
      </c>
      <c r="AR2472" s="24" t="str">
        <f t="shared" si="160"/>
        <v/>
      </c>
      <c r="AX2472" s="24" t="str">
        <f t="shared" si="161"/>
        <v/>
      </c>
      <c r="BC2472" s="22">
        <f t="shared" si="162"/>
        <v>0</v>
      </c>
    </row>
    <row r="2473" spans="37:55" x14ac:dyDescent="0.3">
      <c r="AK2473" s="24" t="str">
        <f t="shared" si="159"/>
        <v/>
      </c>
      <c r="AR2473" s="24" t="str">
        <f t="shared" si="160"/>
        <v/>
      </c>
      <c r="AX2473" s="24" t="str">
        <f t="shared" si="161"/>
        <v/>
      </c>
      <c r="BC2473" s="22">
        <f t="shared" si="162"/>
        <v>0</v>
      </c>
    </row>
    <row r="2474" spans="37:55" x14ac:dyDescent="0.3">
      <c r="AK2474" s="24" t="str">
        <f t="shared" si="159"/>
        <v/>
      </c>
      <c r="AR2474" s="24" t="str">
        <f t="shared" si="160"/>
        <v/>
      </c>
      <c r="AX2474" s="24" t="str">
        <f t="shared" si="161"/>
        <v/>
      </c>
      <c r="BC2474" s="22">
        <f t="shared" si="162"/>
        <v>0</v>
      </c>
    </row>
    <row r="2475" spans="37:55" x14ac:dyDescent="0.3">
      <c r="AK2475" s="24" t="str">
        <f t="shared" si="159"/>
        <v/>
      </c>
      <c r="AR2475" s="24" t="str">
        <f t="shared" si="160"/>
        <v/>
      </c>
      <c r="AX2475" s="24" t="str">
        <f t="shared" si="161"/>
        <v/>
      </c>
      <c r="BC2475" s="22">
        <f t="shared" si="162"/>
        <v>0</v>
      </c>
    </row>
    <row r="2476" spans="37:55" x14ac:dyDescent="0.3">
      <c r="AK2476" s="24" t="str">
        <f t="shared" si="159"/>
        <v/>
      </c>
      <c r="AR2476" s="24" t="str">
        <f t="shared" si="160"/>
        <v/>
      </c>
      <c r="AX2476" s="24" t="str">
        <f t="shared" si="161"/>
        <v/>
      </c>
      <c r="BC2476" s="22">
        <f t="shared" si="162"/>
        <v>0</v>
      </c>
    </row>
    <row r="2477" spans="37:55" x14ac:dyDescent="0.3">
      <c r="AK2477" s="24" t="str">
        <f t="shared" si="159"/>
        <v/>
      </c>
      <c r="AR2477" s="24" t="str">
        <f t="shared" si="160"/>
        <v/>
      </c>
      <c r="AX2477" s="24" t="str">
        <f t="shared" si="161"/>
        <v/>
      </c>
      <c r="BC2477" s="22">
        <f t="shared" si="162"/>
        <v>0</v>
      </c>
    </row>
    <row r="2478" spans="37:55" x14ac:dyDescent="0.3">
      <c r="AK2478" s="24" t="str">
        <f t="shared" si="159"/>
        <v/>
      </c>
      <c r="AR2478" s="24" t="str">
        <f t="shared" si="160"/>
        <v/>
      </c>
      <c r="AX2478" s="24" t="str">
        <f t="shared" si="161"/>
        <v/>
      </c>
      <c r="BC2478" s="22">
        <f t="shared" si="162"/>
        <v>0</v>
      </c>
    </row>
    <row r="2479" spans="37:55" x14ac:dyDescent="0.3">
      <c r="AK2479" s="24" t="str">
        <f t="shared" si="159"/>
        <v/>
      </c>
      <c r="AR2479" s="24" t="str">
        <f t="shared" si="160"/>
        <v/>
      </c>
      <c r="AX2479" s="24" t="str">
        <f t="shared" si="161"/>
        <v/>
      </c>
      <c r="BC2479" s="22">
        <f t="shared" si="162"/>
        <v>0</v>
      </c>
    </row>
    <row r="2480" spans="37:55" x14ac:dyDescent="0.3">
      <c r="AK2480" s="24" t="str">
        <f t="shared" si="159"/>
        <v/>
      </c>
      <c r="AR2480" s="24" t="str">
        <f t="shared" si="160"/>
        <v/>
      </c>
      <c r="AX2480" s="24" t="str">
        <f t="shared" si="161"/>
        <v/>
      </c>
      <c r="BC2480" s="22">
        <f t="shared" si="162"/>
        <v>0</v>
      </c>
    </row>
    <row r="2481" spans="37:55" x14ac:dyDescent="0.3">
      <c r="AK2481" s="24" t="str">
        <f t="shared" si="159"/>
        <v/>
      </c>
      <c r="AR2481" s="24" t="str">
        <f t="shared" si="160"/>
        <v/>
      </c>
      <c r="AX2481" s="24" t="str">
        <f t="shared" si="161"/>
        <v/>
      </c>
      <c r="BC2481" s="22">
        <f t="shared" si="162"/>
        <v>0</v>
      </c>
    </row>
    <row r="2482" spans="37:55" x14ac:dyDescent="0.3">
      <c r="AK2482" s="24" t="str">
        <f t="shared" si="159"/>
        <v/>
      </c>
      <c r="AR2482" s="24" t="str">
        <f t="shared" si="160"/>
        <v/>
      </c>
      <c r="AX2482" s="24" t="str">
        <f t="shared" si="161"/>
        <v/>
      </c>
      <c r="BC2482" s="22">
        <f t="shared" si="162"/>
        <v>0</v>
      </c>
    </row>
    <row r="2483" spans="37:55" x14ac:dyDescent="0.3">
      <c r="AK2483" s="24" t="str">
        <f t="shared" si="159"/>
        <v/>
      </c>
      <c r="AR2483" s="24" t="str">
        <f t="shared" si="160"/>
        <v/>
      </c>
      <c r="AX2483" s="24" t="str">
        <f t="shared" si="161"/>
        <v/>
      </c>
      <c r="BC2483" s="22">
        <f t="shared" si="162"/>
        <v>0</v>
      </c>
    </row>
    <row r="2484" spans="37:55" x14ac:dyDescent="0.3">
      <c r="AK2484" s="24" t="str">
        <f t="shared" si="159"/>
        <v/>
      </c>
      <c r="AR2484" s="24" t="str">
        <f t="shared" si="160"/>
        <v/>
      </c>
      <c r="AX2484" s="24" t="str">
        <f t="shared" si="161"/>
        <v/>
      </c>
      <c r="BC2484" s="22">
        <f t="shared" si="162"/>
        <v>0</v>
      </c>
    </row>
    <row r="2485" spans="37:55" x14ac:dyDescent="0.3">
      <c r="AK2485" s="24" t="str">
        <f t="shared" si="159"/>
        <v/>
      </c>
      <c r="AR2485" s="24" t="str">
        <f t="shared" si="160"/>
        <v/>
      </c>
      <c r="AX2485" s="24" t="str">
        <f t="shared" si="161"/>
        <v/>
      </c>
      <c r="BC2485" s="22">
        <f t="shared" si="162"/>
        <v>0</v>
      </c>
    </row>
    <row r="2486" spans="37:55" x14ac:dyDescent="0.3">
      <c r="AK2486" s="24" t="str">
        <f t="shared" si="159"/>
        <v/>
      </c>
      <c r="AR2486" s="24" t="str">
        <f t="shared" si="160"/>
        <v/>
      </c>
      <c r="AX2486" s="24" t="str">
        <f t="shared" si="161"/>
        <v/>
      </c>
      <c r="BC2486" s="22">
        <f t="shared" si="162"/>
        <v>0</v>
      </c>
    </row>
    <row r="2487" spans="37:55" x14ac:dyDescent="0.3">
      <c r="AK2487" s="24" t="str">
        <f t="shared" si="159"/>
        <v/>
      </c>
      <c r="AR2487" s="24" t="str">
        <f t="shared" si="160"/>
        <v/>
      </c>
      <c r="AX2487" s="24" t="str">
        <f t="shared" si="161"/>
        <v/>
      </c>
      <c r="BC2487" s="22">
        <f t="shared" si="162"/>
        <v>0</v>
      </c>
    </row>
    <row r="2488" spans="37:55" x14ac:dyDescent="0.3">
      <c r="AK2488" s="24" t="str">
        <f t="shared" si="159"/>
        <v/>
      </c>
      <c r="AR2488" s="24" t="str">
        <f t="shared" si="160"/>
        <v/>
      </c>
      <c r="AX2488" s="24" t="str">
        <f t="shared" si="161"/>
        <v/>
      </c>
      <c r="BC2488" s="22">
        <f t="shared" si="162"/>
        <v>0</v>
      </c>
    </row>
    <row r="2489" spans="37:55" x14ac:dyDescent="0.3">
      <c r="AK2489" s="24" t="str">
        <f t="shared" si="159"/>
        <v/>
      </c>
      <c r="AR2489" s="24" t="str">
        <f t="shared" si="160"/>
        <v/>
      </c>
      <c r="AX2489" s="24" t="str">
        <f t="shared" si="161"/>
        <v/>
      </c>
      <c r="BC2489" s="22">
        <f t="shared" si="162"/>
        <v>0</v>
      </c>
    </row>
    <row r="2490" spans="37:55" x14ac:dyDescent="0.3">
      <c r="AK2490" s="24" t="str">
        <f t="shared" si="159"/>
        <v/>
      </c>
      <c r="AR2490" s="24" t="str">
        <f t="shared" si="160"/>
        <v/>
      </c>
      <c r="AX2490" s="24" t="str">
        <f t="shared" si="161"/>
        <v/>
      </c>
      <c r="BC2490" s="22">
        <f t="shared" si="162"/>
        <v>0</v>
      </c>
    </row>
    <row r="2491" spans="37:55" x14ac:dyDescent="0.3">
      <c r="AK2491" s="24" t="str">
        <f t="shared" si="159"/>
        <v/>
      </c>
      <c r="AR2491" s="24" t="str">
        <f t="shared" si="160"/>
        <v/>
      </c>
      <c r="AX2491" s="24" t="str">
        <f t="shared" si="161"/>
        <v/>
      </c>
      <c r="BC2491" s="22">
        <f t="shared" si="162"/>
        <v>0</v>
      </c>
    </row>
    <row r="2492" spans="37:55" x14ac:dyDescent="0.3">
      <c r="AK2492" s="24" t="str">
        <f t="shared" si="159"/>
        <v/>
      </c>
      <c r="AR2492" s="24" t="str">
        <f t="shared" si="160"/>
        <v/>
      </c>
      <c r="AX2492" s="24" t="str">
        <f t="shared" si="161"/>
        <v/>
      </c>
      <c r="BC2492" s="22">
        <f t="shared" si="162"/>
        <v>0</v>
      </c>
    </row>
    <row r="2493" spans="37:55" x14ac:dyDescent="0.3">
      <c r="AK2493" s="24" t="str">
        <f t="shared" si="159"/>
        <v/>
      </c>
      <c r="AR2493" s="24" t="str">
        <f t="shared" si="160"/>
        <v/>
      </c>
      <c r="AX2493" s="24" t="str">
        <f t="shared" si="161"/>
        <v/>
      </c>
      <c r="BC2493" s="22">
        <f t="shared" si="162"/>
        <v>0</v>
      </c>
    </row>
    <row r="2494" spans="37:55" x14ac:dyDescent="0.3">
      <c r="AK2494" s="24" t="str">
        <f t="shared" si="159"/>
        <v/>
      </c>
      <c r="AR2494" s="24" t="str">
        <f t="shared" si="160"/>
        <v/>
      </c>
      <c r="AX2494" s="24" t="str">
        <f t="shared" si="161"/>
        <v/>
      </c>
      <c r="BC2494" s="22">
        <f t="shared" si="162"/>
        <v>0</v>
      </c>
    </row>
    <row r="2495" spans="37:55" x14ac:dyDescent="0.3">
      <c r="AK2495" s="24" t="str">
        <f t="shared" si="159"/>
        <v/>
      </c>
      <c r="AR2495" s="24" t="str">
        <f t="shared" si="160"/>
        <v/>
      </c>
      <c r="AX2495" s="24" t="str">
        <f t="shared" si="161"/>
        <v/>
      </c>
      <c r="BC2495" s="22">
        <f t="shared" si="162"/>
        <v>0</v>
      </c>
    </row>
    <row r="2496" spans="37:55" x14ac:dyDescent="0.3">
      <c r="AK2496" s="24" t="str">
        <f t="shared" si="159"/>
        <v/>
      </c>
      <c r="AR2496" s="24" t="str">
        <f t="shared" si="160"/>
        <v/>
      </c>
      <c r="AX2496" s="24" t="str">
        <f t="shared" si="161"/>
        <v/>
      </c>
      <c r="BC2496" s="22">
        <f t="shared" si="162"/>
        <v>0</v>
      </c>
    </row>
    <row r="2497" spans="37:55" x14ac:dyDescent="0.3">
      <c r="AK2497" s="24" t="str">
        <f t="shared" si="159"/>
        <v/>
      </c>
      <c r="AR2497" s="24" t="str">
        <f t="shared" si="160"/>
        <v/>
      </c>
      <c r="AX2497" s="24" t="str">
        <f t="shared" si="161"/>
        <v/>
      </c>
      <c r="BC2497" s="22">
        <f t="shared" si="162"/>
        <v>0</v>
      </c>
    </row>
    <row r="2498" spans="37:55" x14ac:dyDescent="0.3">
      <c r="AK2498" s="24" t="str">
        <f t="shared" si="159"/>
        <v/>
      </c>
      <c r="AR2498" s="24" t="str">
        <f t="shared" si="160"/>
        <v/>
      </c>
      <c r="AX2498" s="24" t="str">
        <f t="shared" si="161"/>
        <v/>
      </c>
      <c r="BC2498" s="22">
        <f t="shared" si="162"/>
        <v>0</v>
      </c>
    </row>
    <row r="2499" spans="37:55" x14ac:dyDescent="0.3">
      <c r="AK2499" s="24" t="str">
        <f t="shared" si="159"/>
        <v/>
      </c>
      <c r="AR2499" s="24" t="str">
        <f t="shared" si="160"/>
        <v/>
      </c>
      <c r="AX2499" s="24" t="str">
        <f t="shared" si="161"/>
        <v/>
      </c>
      <c r="BC2499" s="22">
        <f t="shared" si="162"/>
        <v>0</v>
      </c>
    </row>
    <row r="2500" spans="37:55" x14ac:dyDescent="0.3">
      <c r="AK2500" s="24" t="str">
        <f t="shared" si="159"/>
        <v/>
      </c>
      <c r="AR2500" s="24" t="str">
        <f t="shared" si="160"/>
        <v/>
      </c>
      <c r="AX2500" s="24" t="str">
        <f t="shared" si="161"/>
        <v/>
      </c>
      <c r="BC2500" s="22">
        <f t="shared" si="162"/>
        <v>0</v>
      </c>
    </row>
    <row r="2501" spans="37:55" x14ac:dyDescent="0.3">
      <c r="AK2501" s="24" t="str">
        <f t="shared" si="159"/>
        <v/>
      </c>
      <c r="AR2501" s="24" t="str">
        <f t="shared" si="160"/>
        <v/>
      </c>
      <c r="AX2501" s="24" t="str">
        <f t="shared" si="161"/>
        <v/>
      </c>
      <c r="BC2501" s="22">
        <f t="shared" si="162"/>
        <v>0</v>
      </c>
    </row>
    <row r="2502" spans="37:55" x14ac:dyDescent="0.3">
      <c r="AK2502" s="24" t="str">
        <f t="shared" si="159"/>
        <v/>
      </c>
      <c r="AR2502" s="24" t="str">
        <f t="shared" si="160"/>
        <v/>
      </c>
      <c r="AX2502" s="24" t="str">
        <f t="shared" si="161"/>
        <v/>
      </c>
      <c r="BC2502" s="22">
        <f t="shared" si="162"/>
        <v>0</v>
      </c>
    </row>
    <row r="2503" spans="37:55" x14ac:dyDescent="0.3">
      <c r="AK2503" s="24" t="str">
        <f t="shared" si="159"/>
        <v/>
      </c>
      <c r="AR2503" s="24" t="str">
        <f t="shared" si="160"/>
        <v/>
      </c>
      <c r="AX2503" s="24" t="str">
        <f t="shared" si="161"/>
        <v/>
      </c>
      <c r="BC2503" s="22">
        <f t="shared" si="162"/>
        <v>0</v>
      </c>
    </row>
    <row r="2504" spans="37:55" x14ac:dyDescent="0.3">
      <c r="AK2504" s="24" t="str">
        <f t="shared" si="159"/>
        <v/>
      </c>
      <c r="AR2504" s="24" t="str">
        <f t="shared" si="160"/>
        <v/>
      </c>
      <c r="AX2504" s="24" t="str">
        <f t="shared" si="161"/>
        <v/>
      </c>
      <c r="BC2504" s="22">
        <f t="shared" si="162"/>
        <v>0</v>
      </c>
    </row>
    <row r="2505" spans="37:55" x14ac:dyDescent="0.3">
      <c r="AK2505" s="24" t="str">
        <f t="shared" si="159"/>
        <v/>
      </c>
      <c r="AR2505" s="24" t="str">
        <f t="shared" si="160"/>
        <v/>
      </c>
      <c r="AX2505" s="24" t="str">
        <f t="shared" si="161"/>
        <v/>
      </c>
      <c r="BC2505" s="22">
        <f t="shared" si="162"/>
        <v>0</v>
      </c>
    </row>
    <row r="2506" spans="37:55" x14ac:dyDescent="0.3">
      <c r="AK2506" s="24" t="str">
        <f t="shared" si="159"/>
        <v/>
      </c>
      <c r="AR2506" s="24" t="str">
        <f t="shared" si="160"/>
        <v/>
      </c>
      <c r="AX2506" s="24" t="str">
        <f t="shared" si="161"/>
        <v/>
      </c>
      <c r="BC2506" s="22">
        <f t="shared" si="162"/>
        <v>0</v>
      </c>
    </row>
    <row r="2507" spans="37:55" x14ac:dyDescent="0.3">
      <c r="AK2507" s="24" t="str">
        <f t="shared" si="159"/>
        <v/>
      </c>
      <c r="AR2507" s="24" t="str">
        <f t="shared" si="160"/>
        <v/>
      </c>
      <c r="AX2507" s="24" t="str">
        <f t="shared" si="161"/>
        <v/>
      </c>
      <c r="BC2507" s="22">
        <f t="shared" si="162"/>
        <v>0</v>
      </c>
    </row>
    <row r="2508" spans="37:55" x14ac:dyDescent="0.3">
      <c r="AK2508" s="24" t="str">
        <f t="shared" ref="AK2508:AK2571" si="163">_xlfn.TEXTJOIN(", ", TRUE,
 IF(AL2508="O", LEFT($AL$9,4), ""),
 IF(AM2508="O", LEFT($AM$9,6), ""),
 IF(AN2508="O", LEFT($AN$9,7), ""),
 IF(AO2508="O", LEFT($AO$9,9), "")
)</f>
        <v/>
      </c>
      <c r="AR2508" s="24" t="str">
        <f t="shared" ref="AR2508:AR2571" si="164">_xlfn.TEXTJOIN(", ", TRUE,
 IF(AS2508&lt;&gt;"", LEFT(AS$9,4), ""),
 IF(AT2508&lt;&gt;"", LEFT(AT$9,6), ""),
 IF(AU2508="O", LEFT(AU$9,4), ""),
 IF(AV2508="O", LEFT(AV$9,6), "")
)</f>
        <v/>
      </c>
      <c r="AX2508" s="24" t="str">
        <f t="shared" ref="AX2508:AX2571" si="165">_xlfn.TEXTJOIN(", ", TRUE,
 IF(AY2508&lt;&gt;"", LEFT(AY$9,4), ""),
 IF(AZ2508&lt;&gt;"", LEFT(AZ$9,4), ""),
 IF(BA2508="O", LEFT(BA$9,4), ""),
 IF(BB2508="O", LEFT(BB$9,6), "")
)</f>
        <v/>
      </c>
      <c r="BC2508" s="22">
        <f t="shared" ref="BC2508:BC2571" si="166">AW2508</f>
        <v>0</v>
      </c>
    </row>
    <row r="2509" spans="37:55" x14ac:dyDescent="0.3">
      <c r="AK2509" s="24" t="str">
        <f t="shared" si="163"/>
        <v/>
      </c>
      <c r="AR2509" s="24" t="str">
        <f t="shared" si="164"/>
        <v/>
      </c>
      <c r="AX2509" s="24" t="str">
        <f t="shared" si="165"/>
        <v/>
      </c>
      <c r="BC2509" s="22">
        <f t="shared" si="166"/>
        <v>0</v>
      </c>
    </row>
    <row r="2510" spans="37:55" x14ac:dyDescent="0.3">
      <c r="AK2510" s="24" t="str">
        <f t="shared" si="163"/>
        <v/>
      </c>
      <c r="AR2510" s="24" t="str">
        <f t="shared" si="164"/>
        <v/>
      </c>
      <c r="AX2510" s="24" t="str">
        <f t="shared" si="165"/>
        <v/>
      </c>
      <c r="BC2510" s="22">
        <f t="shared" si="166"/>
        <v>0</v>
      </c>
    </row>
    <row r="2511" spans="37:55" x14ac:dyDescent="0.3">
      <c r="AK2511" s="24" t="str">
        <f t="shared" si="163"/>
        <v/>
      </c>
      <c r="AR2511" s="24" t="str">
        <f t="shared" si="164"/>
        <v/>
      </c>
      <c r="AX2511" s="24" t="str">
        <f t="shared" si="165"/>
        <v/>
      </c>
      <c r="BC2511" s="22">
        <f t="shared" si="166"/>
        <v>0</v>
      </c>
    </row>
    <row r="2512" spans="37:55" x14ac:dyDescent="0.3">
      <c r="AK2512" s="24" t="str">
        <f t="shared" si="163"/>
        <v/>
      </c>
      <c r="AR2512" s="24" t="str">
        <f t="shared" si="164"/>
        <v/>
      </c>
      <c r="AX2512" s="24" t="str">
        <f t="shared" si="165"/>
        <v/>
      </c>
      <c r="BC2512" s="22">
        <f t="shared" si="166"/>
        <v>0</v>
      </c>
    </row>
    <row r="2513" spans="37:55" x14ac:dyDescent="0.3">
      <c r="AK2513" s="24" t="str">
        <f t="shared" si="163"/>
        <v/>
      </c>
      <c r="AR2513" s="24" t="str">
        <f t="shared" si="164"/>
        <v/>
      </c>
      <c r="AX2513" s="24" t="str">
        <f t="shared" si="165"/>
        <v/>
      </c>
      <c r="BC2513" s="22">
        <f t="shared" si="166"/>
        <v>0</v>
      </c>
    </row>
    <row r="2514" spans="37:55" x14ac:dyDescent="0.3">
      <c r="AK2514" s="24" t="str">
        <f t="shared" si="163"/>
        <v/>
      </c>
      <c r="AR2514" s="24" t="str">
        <f t="shared" si="164"/>
        <v/>
      </c>
      <c r="AX2514" s="24" t="str">
        <f t="shared" si="165"/>
        <v/>
      </c>
      <c r="BC2514" s="22">
        <f t="shared" si="166"/>
        <v>0</v>
      </c>
    </row>
    <row r="2515" spans="37:55" x14ac:dyDescent="0.3">
      <c r="AK2515" s="24" t="str">
        <f t="shared" si="163"/>
        <v/>
      </c>
      <c r="AR2515" s="24" t="str">
        <f t="shared" si="164"/>
        <v/>
      </c>
      <c r="AX2515" s="24" t="str">
        <f t="shared" si="165"/>
        <v/>
      </c>
      <c r="BC2515" s="22">
        <f t="shared" si="166"/>
        <v>0</v>
      </c>
    </row>
    <row r="2516" spans="37:55" x14ac:dyDescent="0.3">
      <c r="AK2516" s="24" t="str">
        <f t="shared" si="163"/>
        <v/>
      </c>
      <c r="AR2516" s="24" t="str">
        <f t="shared" si="164"/>
        <v/>
      </c>
      <c r="AX2516" s="24" t="str">
        <f t="shared" si="165"/>
        <v/>
      </c>
      <c r="BC2516" s="22">
        <f t="shared" si="166"/>
        <v>0</v>
      </c>
    </row>
    <row r="2517" spans="37:55" x14ac:dyDescent="0.3">
      <c r="AK2517" s="24" t="str">
        <f t="shared" si="163"/>
        <v/>
      </c>
      <c r="AR2517" s="24" t="str">
        <f t="shared" si="164"/>
        <v/>
      </c>
      <c r="AX2517" s="24" t="str">
        <f t="shared" si="165"/>
        <v/>
      </c>
      <c r="BC2517" s="22">
        <f t="shared" si="166"/>
        <v>0</v>
      </c>
    </row>
    <row r="2518" spans="37:55" x14ac:dyDescent="0.3">
      <c r="AK2518" s="24" t="str">
        <f t="shared" si="163"/>
        <v/>
      </c>
      <c r="AR2518" s="24" t="str">
        <f t="shared" si="164"/>
        <v/>
      </c>
      <c r="AX2518" s="24" t="str">
        <f t="shared" si="165"/>
        <v/>
      </c>
      <c r="BC2518" s="22">
        <f t="shared" si="166"/>
        <v>0</v>
      </c>
    </row>
    <row r="2519" spans="37:55" x14ac:dyDescent="0.3">
      <c r="AK2519" s="24" t="str">
        <f t="shared" si="163"/>
        <v/>
      </c>
      <c r="AR2519" s="24" t="str">
        <f t="shared" si="164"/>
        <v/>
      </c>
      <c r="AX2519" s="24" t="str">
        <f t="shared" si="165"/>
        <v/>
      </c>
      <c r="BC2519" s="22">
        <f t="shared" si="166"/>
        <v>0</v>
      </c>
    </row>
    <row r="2520" spans="37:55" x14ac:dyDescent="0.3">
      <c r="AK2520" s="24" t="str">
        <f t="shared" si="163"/>
        <v/>
      </c>
      <c r="AR2520" s="24" t="str">
        <f t="shared" si="164"/>
        <v/>
      </c>
      <c r="AX2520" s="24" t="str">
        <f t="shared" si="165"/>
        <v/>
      </c>
      <c r="BC2520" s="22">
        <f t="shared" si="166"/>
        <v>0</v>
      </c>
    </row>
    <row r="2521" spans="37:55" x14ac:dyDescent="0.3">
      <c r="AK2521" s="24" t="str">
        <f t="shared" si="163"/>
        <v/>
      </c>
      <c r="AR2521" s="24" t="str">
        <f t="shared" si="164"/>
        <v/>
      </c>
      <c r="AX2521" s="24" t="str">
        <f t="shared" si="165"/>
        <v/>
      </c>
      <c r="BC2521" s="22">
        <f t="shared" si="166"/>
        <v>0</v>
      </c>
    </row>
    <row r="2522" spans="37:55" x14ac:dyDescent="0.3">
      <c r="AK2522" s="24" t="str">
        <f t="shared" si="163"/>
        <v/>
      </c>
      <c r="AR2522" s="24" t="str">
        <f t="shared" si="164"/>
        <v/>
      </c>
      <c r="AX2522" s="24" t="str">
        <f t="shared" si="165"/>
        <v/>
      </c>
      <c r="BC2522" s="22">
        <f t="shared" si="166"/>
        <v>0</v>
      </c>
    </row>
    <row r="2523" spans="37:55" x14ac:dyDescent="0.3">
      <c r="AK2523" s="24" t="str">
        <f t="shared" si="163"/>
        <v/>
      </c>
      <c r="AR2523" s="24" t="str">
        <f t="shared" si="164"/>
        <v/>
      </c>
      <c r="AX2523" s="24" t="str">
        <f t="shared" si="165"/>
        <v/>
      </c>
      <c r="BC2523" s="22">
        <f t="shared" si="166"/>
        <v>0</v>
      </c>
    </row>
    <row r="2524" spans="37:55" x14ac:dyDescent="0.3">
      <c r="AK2524" s="24" t="str">
        <f t="shared" si="163"/>
        <v/>
      </c>
      <c r="AR2524" s="24" t="str">
        <f t="shared" si="164"/>
        <v/>
      </c>
      <c r="AX2524" s="24" t="str">
        <f t="shared" si="165"/>
        <v/>
      </c>
      <c r="BC2524" s="22">
        <f t="shared" si="166"/>
        <v>0</v>
      </c>
    </row>
    <row r="2525" spans="37:55" x14ac:dyDescent="0.3">
      <c r="AK2525" s="24" t="str">
        <f t="shared" si="163"/>
        <v/>
      </c>
      <c r="AR2525" s="24" t="str">
        <f t="shared" si="164"/>
        <v/>
      </c>
      <c r="AX2525" s="24" t="str">
        <f t="shared" si="165"/>
        <v/>
      </c>
      <c r="BC2525" s="22">
        <f t="shared" si="166"/>
        <v>0</v>
      </c>
    </row>
    <row r="2526" spans="37:55" x14ac:dyDescent="0.3">
      <c r="AK2526" s="24" t="str">
        <f t="shared" si="163"/>
        <v/>
      </c>
      <c r="AR2526" s="24" t="str">
        <f t="shared" si="164"/>
        <v/>
      </c>
      <c r="AX2526" s="24" t="str">
        <f t="shared" si="165"/>
        <v/>
      </c>
      <c r="BC2526" s="22">
        <f t="shared" si="166"/>
        <v>0</v>
      </c>
    </row>
    <row r="2527" spans="37:55" x14ac:dyDescent="0.3">
      <c r="AK2527" s="24" t="str">
        <f t="shared" si="163"/>
        <v/>
      </c>
      <c r="AR2527" s="24" t="str">
        <f t="shared" si="164"/>
        <v/>
      </c>
      <c r="AX2527" s="24" t="str">
        <f t="shared" si="165"/>
        <v/>
      </c>
      <c r="BC2527" s="22">
        <f t="shared" si="166"/>
        <v>0</v>
      </c>
    </row>
    <row r="2528" spans="37:55" x14ac:dyDescent="0.3">
      <c r="AK2528" s="24" t="str">
        <f t="shared" si="163"/>
        <v/>
      </c>
      <c r="AR2528" s="24" t="str">
        <f t="shared" si="164"/>
        <v/>
      </c>
      <c r="AX2528" s="24" t="str">
        <f t="shared" si="165"/>
        <v/>
      </c>
      <c r="BC2528" s="22">
        <f t="shared" si="166"/>
        <v>0</v>
      </c>
    </row>
    <row r="2529" spans="37:55" x14ac:dyDescent="0.3">
      <c r="AK2529" s="24" t="str">
        <f t="shared" si="163"/>
        <v/>
      </c>
      <c r="AR2529" s="24" t="str">
        <f t="shared" si="164"/>
        <v/>
      </c>
      <c r="AX2529" s="24" t="str">
        <f t="shared" si="165"/>
        <v/>
      </c>
      <c r="BC2529" s="22">
        <f t="shared" si="166"/>
        <v>0</v>
      </c>
    </row>
    <row r="2530" spans="37:55" x14ac:dyDescent="0.3">
      <c r="AK2530" s="24" t="str">
        <f t="shared" si="163"/>
        <v/>
      </c>
      <c r="AR2530" s="24" t="str">
        <f t="shared" si="164"/>
        <v/>
      </c>
      <c r="AX2530" s="24" t="str">
        <f t="shared" si="165"/>
        <v/>
      </c>
      <c r="BC2530" s="22">
        <f t="shared" si="166"/>
        <v>0</v>
      </c>
    </row>
    <row r="2531" spans="37:55" x14ac:dyDescent="0.3">
      <c r="AK2531" s="24" t="str">
        <f t="shared" si="163"/>
        <v/>
      </c>
      <c r="AR2531" s="24" t="str">
        <f t="shared" si="164"/>
        <v/>
      </c>
      <c r="AX2531" s="24" t="str">
        <f t="shared" si="165"/>
        <v/>
      </c>
      <c r="BC2531" s="22">
        <f t="shared" si="166"/>
        <v>0</v>
      </c>
    </row>
    <row r="2532" spans="37:55" x14ac:dyDescent="0.3">
      <c r="AK2532" s="24" t="str">
        <f t="shared" si="163"/>
        <v/>
      </c>
      <c r="AR2532" s="24" t="str">
        <f t="shared" si="164"/>
        <v/>
      </c>
      <c r="AX2532" s="24" t="str">
        <f t="shared" si="165"/>
        <v/>
      </c>
      <c r="BC2532" s="22">
        <f t="shared" si="166"/>
        <v>0</v>
      </c>
    </row>
    <row r="2533" spans="37:55" x14ac:dyDescent="0.3">
      <c r="AK2533" s="24" t="str">
        <f t="shared" si="163"/>
        <v/>
      </c>
      <c r="AR2533" s="24" t="str">
        <f t="shared" si="164"/>
        <v/>
      </c>
      <c r="AX2533" s="24" t="str">
        <f t="shared" si="165"/>
        <v/>
      </c>
      <c r="BC2533" s="22">
        <f t="shared" si="166"/>
        <v>0</v>
      </c>
    </row>
    <row r="2534" spans="37:55" x14ac:dyDescent="0.3">
      <c r="AK2534" s="24" t="str">
        <f t="shared" si="163"/>
        <v/>
      </c>
      <c r="AR2534" s="24" t="str">
        <f t="shared" si="164"/>
        <v/>
      </c>
      <c r="AX2534" s="24" t="str">
        <f t="shared" si="165"/>
        <v/>
      </c>
      <c r="BC2534" s="22">
        <f t="shared" si="166"/>
        <v>0</v>
      </c>
    </row>
    <row r="2535" spans="37:55" x14ac:dyDescent="0.3">
      <c r="AK2535" s="24" t="str">
        <f t="shared" si="163"/>
        <v/>
      </c>
      <c r="AR2535" s="24" t="str">
        <f t="shared" si="164"/>
        <v/>
      </c>
      <c r="AX2535" s="24" t="str">
        <f t="shared" si="165"/>
        <v/>
      </c>
      <c r="BC2535" s="22">
        <f t="shared" si="166"/>
        <v>0</v>
      </c>
    </row>
    <row r="2536" spans="37:55" x14ac:dyDescent="0.3">
      <c r="AK2536" s="24" t="str">
        <f t="shared" si="163"/>
        <v/>
      </c>
      <c r="AR2536" s="24" t="str">
        <f t="shared" si="164"/>
        <v/>
      </c>
      <c r="AX2536" s="24" t="str">
        <f t="shared" si="165"/>
        <v/>
      </c>
      <c r="BC2536" s="22">
        <f t="shared" si="166"/>
        <v>0</v>
      </c>
    </row>
    <row r="2537" spans="37:55" x14ac:dyDescent="0.3">
      <c r="AK2537" s="24" t="str">
        <f t="shared" si="163"/>
        <v/>
      </c>
      <c r="AR2537" s="24" t="str">
        <f t="shared" si="164"/>
        <v/>
      </c>
      <c r="AX2537" s="24" t="str">
        <f t="shared" si="165"/>
        <v/>
      </c>
      <c r="BC2537" s="22">
        <f t="shared" si="166"/>
        <v>0</v>
      </c>
    </row>
    <row r="2538" spans="37:55" x14ac:dyDescent="0.3">
      <c r="AK2538" s="24" t="str">
        <f t="shared" si="163"/>
        <v/>
      </c>
      <c r="AR2538" s="24" t="str">
        <f t="shared" si="164"/>
        <v/>
      </c>
      <c r="AX2538" s="24" t="str">
        <f t="shared" si="165"/>
        <v/>
      </c>
      <c r="BC2538" s="22">
        <f t="shared" si="166"/>
        <v>0</v>
      </c>
    </row>
    <row r="2539" spans="37:55" x14ac:dyDescent="0.3">
      <c r="AK2539" s="24" t="str">
        <f t="shared" si="163"/>
        <v/>
      </c>
      <c r="AR2539" s="24" t="str">
        <f t="shared" si="164"/>
        <v/>
      </c>
      <c r="AX2539" s="24" t="str">
        <f t="shared" si="165"/>
        <v/>
      </c>
      <c r="BC2539" s="22">
        <f t="shared" si="166"/>
        <v>0</v>
      </c>
    </row>
    <row r="2540" spans="37:55" x14ac:dyDescent="0.3">
      <c r="AK2540" s="24" t="str">
        <f t="shared" si="163"/>
        <v/>
      </c>
      <c r="AR2540" s="24" t="str">
        <f t="shared" si="164"/>
        <v/>
      </c>
      <c r="AX2540" s="24" t="str">
        <f t="shared" si="165"/>
        <v/>
      </c>
      <c r="BC2540" s="22">
        <f t="shared" si="166"/>
        <v>0</v>
      </c>
    </row>
    <row r="2541" spans="37:55" x14ac:dyDescent="0.3">
      <c r="AK2541" s="24" t="str">
        <f t="shared" si="163"/>
        <v/>
      </c>
      <c r="AR2541" s="24" t="str">
        <f t="shared" si="164"/>
        <v/>
      </c>
      <c r="AX2541" s="24" t="str">
        <f t="shared" si="165"/>
        <v/>
      </c>
      <c r="BC2541" s="22">
        <f t="shared" si="166"/>
        <v>0</v>
      </c>
    </row>
    <row r="2542" spans="37:55" x14ac:dyDescent="0.3">
      <c r="AK2542" s="24" t="str">
        <f t="shared" si="163"/>
        <v/>
      </c>
      <c r="AR2542" s="24" t="str">
        <f t="shared" si="164"/>
        <v/>
      </c>
      <c r="AX2542" s="24" t="str">
        <f t="shared" si="165"/>
        <v/>
      </c>
      <c r="BC2542" s="22">
        <f t="shared" si="166"/>
        <v>0</v>
      </c>
    </row>
    <row r="2543" spans="37:55" x14ac:dyDescent="0.3">
      <c r="AK2543" s="24" t="str">
        <f t="shared" si="163"/>
        <v/>
      </c>
      <c r="AR2543" s="24" t="str">
        <f t="shared" si="164"/>
        <v/>
      </c>
      <c r="AX2543" s="24" t="str">
        <f t="shared" si="165"/>
        <v/>
      </c>
      <c r="BC2543" s="22">
        <f t="shared" si="166"/>
        <v>0</v>
      </c>
    </row>
    <row r="2544" spans="37:55" x14ac:dyDescent="0.3">
      <c r="AK2544" s="24" t="str">
        <f t="shared" si="163"/>
        <v/>
      </c>
      <c r="AR2544" s="24" t="str">
        <f t="shared" si="164"/>
        <v/>
      </c>
      <c r="AX2544" s="24" t="str">
        <f t="shared" si="165"/>
        <v/>
      </c>
      <c r="BC2544" s="22">
        <f t="shared" si="166"/>
        <v>0</v>
      </c>
    </row>
    <row r="2545" spans="37:55" x14ac:dyDescent="0.3">
      <c r="AK2545" s="24" t="str">
        <f t="shared" si="163"/>
        <v/>
      </c>
      <c r="AR2545" s="24" t="str">
        <f t="shared" si="164"/>
        <v/>
      </c>
      <c r="AX2545" s="24" t="str">
        <f t="shared" si="165"/>
        <v/>
      </c>
      <c r="BC2545" s="22">
        <f t="shared" si="166"/>
        <v>0</v>
      </c>
    </row>
    <row r="2546" spans="37:55" x14ac:dyDescent="0.3">
      <c r="AK2546" s="24" t="str">
        <f t="shared" si="163"/>
        <v/>
      </c>
      <c r="AR2546" s="24" t="str">
        <f t="shared" si="164"/>
        <v/>
      </c>
      <c r="AX2546" s="24" t="str">
        <f t="shared" si="165"/>
        <v/>
      </c>
      <c r="BC2546" s="22">
        <f t="shared" si="166"/>
        <v>0</v>
      </c>
    </row>
    <row r="2547" spans="37:55" x14ac:dyDescent="0.3">
      <c r="AK2547" s="24" t="str">
        <f t="shared" si="163"/>
        <v/>
      </c>
      <c r="AR2547" s="24" t="str">
        <f t="shared" si="164"/>
        <v/>
      </c>
      <c r="AX2547" s="24" t="str">
        <f t="shared" si="165"/>
        <v/>
      </c>
      <c r="BC2547" s="22">
        <f t="shared" si="166"/>
        <v>0</v>
      </c>
    </row>
    <row r="2548" spans="37:55" x14ac:dyDescent="0.3">
      <c r="AK2548" s="24" t="str">
        <f t="shared" si="163"/>
        <v/>
      </c>
      <c r="AR2548" s="24" t="str">
        <f t="shared" si="164"/>
        <v/>
      </c>
      <c r="AX2548" s="24" t="str">
        <f t="shared" si="165"/>
        <v/>
      </c>
      <c r="BC2548" s="22">
        <f t="shared" si="166"/>
        <v>0</v>
      </c>
    </row>
    <row r="2549" spans="37:55" x14ac:dyDescent="0.3">
      <c r="AK2549" s="24" t="str">
        <f t="shared" si="163"/>
        <v/>
      </c>
      <c r="AR2549" s="24" t="str">
        <f t="shared" si="164"/>
        <v/>
      </c>
      <c r="AX2549" s="24" t="str">
        <f t="shared" si="165"/>
        <v/>
      </c>
      <c r="BC2549" s="22">
        <f t="shared" si="166"/>
        <v>0</v>
      </c>
    </row>
    <row r="2550" spans="37:55" x14ac:dyDescent="0.3">
      <c r="AK2550" s="24" t="str">
        <f t="shared" si="163"/>
        <v/>
      </c>
      <c r="AR2550" s="24" t="str">
        <f t="shared" si="164"/>
        <v/>
      </c>
      <c r="AX2550" s="24" t="str">
        <f t="shared" si="165"/>
        <v/>
      </c>
      <c r="BC2550" s="22">
        <f t="shared" si="166"/>
        <v>0</v>
      </c>
    </row>
    <row r="2551" spans="37:55" x14ac:dyDescent="0.3">
      <c r="AK2551" s="24" t="str">
        <f t="shared" si="163"/>
        <v/>
      </c>
      <c r="AR2551" s="24" t="str">
        <f t="shared" si="164"/>
        <v/>
      </c>
      <c r="AX2551" s="24" t="str">
        <f t="shared" si="165"/>
        <v/>
      </c>
      <c r="BC2551" s="22">
        <f t="shared" si="166"/>
        <v>0</v>
      </c>
    </row>
    <row r="2552" spans="37:55" x14ac:dyDescent="0.3">
      <c r="AK2552" s="24" t="str">
        <f t="shared" si="163"/>
        <v/>
      </c>
      <c r="AR2552" s="24" t="str">
        <f t="shared" si="164"/>
        <v/>
      </c>
      <c r="AX2552" s="24" t="str">
        <f t="shared" si="165"/>
        <v/>
      </c>
      <c r="BC2552" s="22">
        <f t="shared" si="166"/>
        <v>0</v>
      </c>
    </row>
    <row r="2553" spans="37:55" x14ac:dyDescent="0.3">
      <c r="AK2553" s="24" t="str">
        <f t="shared" si="163"/>
        <v/>
      </c>
      <c r="AR2553" s="24" t="str">
        <f t="shared" si="164"/>
        <v/>
      </c>
      <c r="AX2553" s="24" t="str">
        <f t="shared" si="165"/>
        <v/>
      </c>
      <c r="BC2553" s="22">
        <f t="shared" si="166"/>
        <v>0</v>
      </c>
    </row>
    <row r="2554" spans="37:55" x14ac:dyDescent="0.3">
      <c r="AK2554" s="24" t="str">
        <f t="shared" si="163"/>
        <v/>
      </c>
      <c r="AR2554" s="24" t="str">
        <f t="shared" si="164"/>
        <v/>
      </c>
      <c r="AX2554" s="24" t="str">
        <f t="shared" si="165"/>
        <v/>
      </c>
      <c r="BC2554" s="22">
        <f t="shared" si="166"/>
        <v>0</v>
      </c>
    </row>
    <row r="2555" spans="37:55" x14ac:dyDescent="0.3">
      <c r="AK2555" s="24" t="str">
        <f t="shared" si="163"/>
        <v/>
      </c>
      <c r="AR2555" s="24" t="str">
        <f t="shared" si="164"/>
        <v/>
      </c>
      <c r="AX2555" s="24" t="str">
        <f t="shared" si="165"/>
        <v/>
      </c>
      <c r="BC2555" s="22">
        <f t="shared" si="166"/>
        <v>0</v>
      </c>
    </row>
    <row r="2556" spans="37:55" x14ac:dyDescent="0.3">
      <c r="AK2556" s="24" t="str">
        <f t="shared" si="163"/>
        <v/>
      </c>
      <c r="AR2556" s="24" t="str">
        <f t="shared" si="164"/>
        <v/>
      </c>
      <c r="AX2556" s="24" t="str">
        <f t="shared" si="165"/>
        <v/>
      </c>
      <c r="BC2556" s="22">
        <f t="shared" si="166"/>
        <v>0</v>
      </c>
    </row>
    <row r="2557" spans="37:55" x14ac:dyDescent="0.3">
      <c r="AK2557" s="24" t="str">
        <f t="shared" si="163"/>
        <v/>
      </c>
      <c r="AR2557" s="24" t="str">
        <f t="shared" si="164"/>
        <v/>
      </c>
      <c r="AX2557" s="24" t="str">
        <f t="shared" si="165"/>
        <v/>
      </c>
      <c r="BC2557" s="22">
        <f t="shared" si="166"/>
        <v>0</v>
      </c>
    </row>
    <row r="2558" spans="37:55" x14ac:dyDescent="0.3">
      <c r="AK2558" s="24" t="str">
        <f t="shared" si="163"/>
        <v/>
      </c>
      <c r="AR2558" s="24" t="str">
        <f t="shared" si="164"/>
        <v/>
      </c>
      <c r="AX2558" s="24" t="str">
        <f t="shared" si="165"/>
        <v/>
      </c>
      <c r="BC2558" s="22">
        <f t="shared" si="166"/>
        <v>0</v>
      </c>
    </row>
    <row r="2559" spans="37:55" x14ac:dyDescent="0.3">
      <c r="AK2559" s="24" t="str">
        <f t="shared" si="163"/>
        <v/>
      </c>
      <c r="AR2559" s="24" t="str">
        <f t="shared" si="164"/>
        <v/>
      </c>
      <c r="AX2559" s="24" t="str">
        <f t="shared" si="165"/>
        <v/>
      </c>
      <c r="BC2559" s="22">
        <f t="shared" si="166"/>
        <v>0</v>
      </c>
    </row>
    <row r="2560" spans="37:55" x14ac:dyDescent="0.3">
      <c r="AK2560" s="24" t="str">
        <f t="shared" si="163"/>
        <v/>
      </c>
      <c r="AR2560" s="24" t="str">
        <f t="shared" si="164"/>
        <v/>
      </c>
      <c r="AX2560" s="24" t="str">
        <f t="shared" si="165"/>
        <v/>
      </c>
      <c r="BC2560" s="22">
        <f t="shared" si="166"/>
        <v>0</v>
      </c>
    </row>
    <row r="2561" spans="37:55" x14ac:dyDescent="0.3">
      <c r="AK2561" s="24" t="str">
        <f t="shared" si="163"/>
        <v/>
      </c>
      <c r="AR2561" s="24" t="str">
        <f t="shared" si="164"/>
        <v/>
      </c>
      <c r="AX2561" s="24" t="str">
        <f t="shared" si="165"/>
        <v/>
      </c>
      <c r="BC2561" s="22">
        <f t="shared" si="166"/>
        <v>0</v>
      </c>
    </row>
    <row r="2562" spans="37:55" x14ac:dyDescent="0.3">
      <c r="AK2562" s="24" t="str">
        <f t="shared" si="163"/>
        <v/>
      </c>
      <c r="AR2562" s="24" t="str">
        <f t="shared" si="164"/>
        <v/>
      </c>
      <c r="AX2562" s="24" t="str">
        <f t="shared" si="165"/>
        <v/>
      </c>
      <c r="BC2562" s="22">
        <f t="shared" si="166"/>
        <v>0</v>
      </c>
    </row>
    <row r="2563" spans="37:55" x14ac:dyDescent="0.3">
      <c r="AK2563" s="24" t="str">
        <f t="shared" si="163"/>
        <v/>
      </c>
      <c r="AR2563" s="24" t="str">
        <f t="shared" si="164"/>
        <v/>
      </c>
      <c r="AX2563" s="24" t="str">
        <f t="shared" si="165"/>
        <v/>
      </c>
      <c r="BC2563" s="22">
        <f t="shared" si="166"/>
        <v>0</v>
      </c>
    </row>
    <row r="2564" spans="37:55" x14ac:dyDescent="0.3">
      <c r="AK2564" s="24" t="str">
        <f t="shared" si="163"/>
        <v/>
      </c>
      <c r="AR2564" s="24" t="str">
        <f t="shared" si="164"/>
        <v/>
      </c>
      <c r="AX2564" s="24" t="str">
        <f t="shared" si="165"/>
        <v/>
      </c>
      <c r="BC2564" s="22">
        <f t="shared" si="166"/>
        <v>0</v>
      </c>
    </row>
    <row r="2565" spans="37:55" x14ac:dyDescent="0.3">
      <c r="AK2565" s="24" t="str">
        <f t="shared" si="163"/>
        <v/>
      </c>
      <c r="AR2565" s="24" t="str">
        <f t="shared" si="164"/>
        <v/>
      </c>
      <c r="AX2565" s="24" t="str">
        <f t="shared" si="165"/>
        <v/>
      </c>
      <c r="BC2565" s="22">
        <f t="shared" si="166"/>
        <v>0</v>
      </c>
    </row>
    <row r="2566" spans="37:55" x14ac:dyDescent="0.3">
      <c r="AK2566" s="24" t="str">
        <f t="shared" si="163"/>
        <v/>
      </c>
      <c r="AR2566" s="24" t="str">
        <f t="shared" si="164"/>
        <v/>
      </c>
      <c r="AX2566" s="24" t="str">
        <f t="shared" si="165"/>
        <v/>
      </c>
      <c r="BC2566" s="22">
        <f t="shared" si="166"/>
        <v>0</v>
      </c>
    </row>
    <row r="2567" spans="37:55" x14ac:dyDescent="0.3">
      <c r="AK2567" s="24" t="str">
        <f t="shared" si="163"/>
        <v/>
      </c>
      <c r="AR2567" s="24" t="str">
        <f t="shared" si="164"/>
        <v/>
      </c>
      <c r="AX2567" s="24" t="str">
        <f t="shared" si="165"/>
        <v/>
      </c>
      <c r="BC2567" s="22">
        <f t="shared" si="166"/>
        <v>0</v>
      </c>
    </row>
    <row r="2568" spans="37:55" x14ac:dyDescent="0.3">
      <c r="AK2568" s="24" t="str">
        <f t="shared" si="163"/>
        <v/>
      </c>
      <c r="AR2568" s="24" t="str">
        <f t="shared" si="164"/>
        <v/>
      </c>
      <c r="AX2568" s="24" t="str">
        <f t="shared" si="165"/>
        <v/>
      </c>
      <c r="BC2568" s="22">
        <f t="shared" si="166"/>
        <v>0</v>
      </c>
    </row>
    <row r="2569" spans="37:55" x14ac:dyDescent="0.3">
      <c r="AK2569" s="24" t="str">
        <f t="shared" si="163"/>
        <v/>
      </c>
      <c r="AR2569" s="24" t="str">
        <f t="shared" si="164"/>
        <v/>
      </c>
      <c r="AX2569" s="24" t="str">
        <f t="shared" si="165"/>
        <v/>
      </c>
      <c r="BC2569" s="22">
        <f t="shared" si="166"/>
        <v>0</v>
      </c>
    </row>
    <row r="2570" spans="37:55" x14ac:dyDescent="0.3">
      <c r="AK2570" s="24" t="str">
        <f t="shared" si="163"/>
        <v/>
      </c>
      <c r="AR2570" s="24" t="str">
        <f t="shared" si="164"/>
        <v/>
      </c>
      <c r="AX2570" s="24" t="str">
        <f t="shared" si="165"/>
        <v/>
      </c>
      <c r="BC2570" s="22">
        <f t="shared" si="166"/>
        <v>0</v>
      </c>
    </row>
    <row r="2571" spans="37:55" x14ac:dyDescent="0.3">
      <c r="AK2571" s="24" t="str">
        <f t="shared" si="163"/>
        <v/>
      </c>
      <c r="AR2571" s="24" t="str">
        <f t="shared" si="164"/>
        <v/>
      </c>
      <c r="AX2571" s="24" t="str">
        <f t="shared" si="165"/>
        <v/>
      </c>
      <c r="BC2571" s="22">
        <f t="shared" si="166"/>
        <v>0</v>
      </c>
    </row>
    <row r="2572" spans="37:55" x14ac:dyDescent="0.3">
      <c r="AK2572" s="24" t="str">
        <f t="shared" ref="AK2572:AK2635" si="167">_xlfn.TEXTJOIN(", ", TRUE,
 IF(AL2572="O", LEFT($AL$9,4), ""),
 IF(AM2572="O", LEFT($AM$9,6), ""),
 IF(AN2572="O", LEFT($AN$9,7), ""),
 IF(AO2572="O", LEFT($AO$9,9), "")
)</f>
        <v/>
      </c>
      <c r="AR2572" s="24" t="str">
        <f t="shared" ref="AR2572:AR2635" si="168">_xlfn.TEXTJOIN(", ", TRUE,
 IF(AS2572&lt;&gt;"", LEFT(AS$9,4), ""),
 IF(AT2572&lt;&gt;"", LEFT(AT$9,6), ""),
 IF(AU2572="O", LEFT(AU$9,4), ""),
 IF(AV2572="O", LEFT(AV$9,6), "")
)</f>
        <v/>
      </c>
      <c r="AX2572" s="24" t="str">
        <f t="shared" ref="AX2572:AX2635" si="169">_xlfn.TEXTJOIN(", ", TRUE,
 IF(AY2572&lt;&gt;"", LEFT(AY$9,4), ""),
 IF(AZ2572&lt;&gt;"", LEFT(AZ$9,4), ""),
 IF(BA2572="O", LEFT(BA$9,4), ""),
 IF(BB2572="O", LEFT(BB$9,6), "")
)</f>
        <v/>
      </c>
      <c r="BC2572" s="22">
        <f t="shared" ref="BC2572:BC2635" si="170">AW2572</f>
        <v>0</v>
      </c>
    </row>
    <row r="2573" spans="37:55" x14ac:dyDescent="0.3">
      <c r="AK2573" s="24" t="str">
        <f t="shared" si="167"/>
        <v/>
      </c>
      <c r="AR2573" s="24" t="str">
        <f t="shared" si="168"/>
        <v/>
      </c>
      <c r="AX2573" s="24" t="str">
        <f t="shared" si="169"/>
        <v/>
      </c>
      <c r="BC2573" s="22">
        <f t="shared" si="170"/>
        <v>0</v>
      </c>
    </row>
    <row r="2574" spans="37:55" x14ac:dyDescent="0.3">
      <c r="AK2574" s="24" t="str">
        <f t="shared" si="167"/>
        <v/>
      </c>
      <c r="AR2574" s="24" t="str">
        <f t="shared" si="168"/>
        <v/>
      </c>
      <c r="AX2574" s="24" t="str">
        <f t="shared" si="169"/>
        <v/>
      </c>
      <c r="BC2574" s="22">
        <f t="shared" si="170"/>
        <v>0</v>
      </c>
    </row>
    <row r="2575" spans="37:55" x14ac:dyDescent="0.3">
      <c r="AK2575" s="24" t="str">
        <f t="shared" si="167"/>
        <v/>
      </c>
      <c r="AR2575" s="24" t="str">
        <f t="shared" si="168"/>
        <v/>
      </c>
      <c r="AX2575" s="24" t="str">
        <f t="shared" si="169"/>
        <v/>
      </c>
      <c r="BC2575" s="22">
        <f t="shared" si="170"/>
        <v>0</v>
      </c>
    </row>
    <row r="2576" spans="37:55" x14ac:dyDescent="0.3">
      <c r="AK2576" s="24" t="str">
        <f t="shared" si="167"/>
        <v/>
      </c>
      <c r="AR2576" s="24" t="str">
        <f t="shared" si="168"/>
        <v/>
      </c>
      <c r="AX2576" s="24" t="str">
        <f t="shared" si="169"/>
        <v/>
      </c>
      <c r="BC2576" s="22">
        <f t="shared" si="170"/>
        <v>0</v>
      </c>
    </row>
    <row r="2577" spans="37:55" x14ac:dyDescent="0.3">
      <c r="AK2577" s="24" t="str">
        <f t="shared" si="167"/>
        <v/>
      </c>
      <c r="AR2577" s="24" t="str">
        <f t="shared" si="168"/>
        <v/>
      </c>
      <c r="AX2577" s="24" t="str">
        <f t="shared" si="169"/>
        <v/>
      </c>
      <c r="BC2577" s="22">
        <f t="shared" si="170"/>
        <v>0</v>
      </c>
    </row>
    <row r="2578" spans="37:55" x14ac:dyDescent="0.3">
      <c r="AK2578" s="24" t="str">
        <f t="shared" si="167"/>
        <v/>
      </c>
      <c r="AR2578" s="24" t="str">
        <f t="shared" si="168"/>
        <v/>
      </c>
      <c r="AX2578" s="24" t="str">
        <f t="shared" si="169"/>
        <v/>
      </c>
      <c r="BC2578" s="22">
        <f t="shared" si="170"/>
        <v>0</v>
      </c>
    </row>
    <row r="2579" spans="37:55" x14ac:dyDescent="0.3">
      <c r="AK2579" s="24" t="str">
        <f t="shared" si="167"/>
        <v/>
      </c>
      <c r="AR2579" s="24" t="str">
        <f t="shared" si="168"/>
        <v/>
      </c>
      <c r="AX2579" s="24" t="str">
        <f t="shared" si="169"/>
        <v/>
      </c>
      <c r="BC2579" s="22">
        <f t="shared" si="170"/>
        <v>0</v>
      </c>
    </row>
    <row r="2580" spans="37:55" x14ac:dyDescent="0.3">
      <c r="AK2580" s="24" t="str">
        <f t="shared" si="167"/>
        <v/>
      </c>
      <c r="AR2580" s="24" t="str">
        <f t="shared" si="168"/>
        <v/>
      </c>
      <c r="AX2580" s="24" t="str">
        <f t="shared" si="169"/>
        <v/>
      </c>
      <c r="BC2580" s="22">
        <f t="shared" si="170"/>
        <v>0</v>
      </c>
    </row>
    <row r="2581" spans="37:55" x14ac:dyDescent="0.3">
      <c r="AK2581" s="24" t="str">
        <f t="shared" si="167"/>
        <v/>
      </c>
      <c r="AR2581" s="24" t="str">
        <f t="shared" si="168"/>
        <v/>
      </c>
      <c r="AX2581" s="24" t="str">
        <f t="shared" si="169"/>
        <v/>
      </c>
      <c r="BC2581" s="22">
        <f t="shared" si="170"/>
        <v>0</v>
      </c>
    </row>
    <row r="2582" spans="37:55" x14ac:dyDescent="0.3">
      <c r="AK2582" s="24" t="str">
        <f t="shared" si="167"/>
        <v/>
      </c>
      <c r="AR2582" s="24" t="str">
        <f t="shared" si="168"/>
        <v/>
      </c>
      <c r="AX2582" s="24" t="str">
        <f t="shared" si="169"/>
        <v/>
      </c>
      <c r="BC2582" s="22">
        <f t="shared" si="170"/>
        <v>0</v>
      </c>
    </row>
    <row r="2583" spans="37:55" x14ac:dyDescent="0.3">
      <c r="AK2583" s="24" t="str">
        <f t="shared" si="167"/>
        <v/>
      </c>
      <c r="AR2583" s="24" t="str">
        <f t="shared" si="168"/>
        <v/>
      </c>
      <c r="AX2583" s="24" t="str">
        <f t="shared" si="169"/>
        <v/>
      </c>
      <c r="BC2583" s="22">
        <f t="shared" si="170"/>
        <v>0</v>
      </c>
    </row>
    <row r="2584" spans="37:55" x14ac:dyDescent="0.3">
      <c r="AK2584" s="24" t="str">
        <f t="shared" si="167"/>
        <v/>
      </c>
      <c r="AR2584" s="24" t="str">
        <f t="shared" si="168"/>
        <v/>
      </c>
      <c r="AX2584" s="24" t="str">
        <f t="shared" si="169"/>
        <v/>
      </c>
      <c r="BC2584" s="22">
        <f t="shared" si="170"/>
        <v>0</v>
      </c>
    </row>
    <row r="2585" spans="37:55" x14ac:dyDescent="0.3">
      <c r="AK2585" s="24" t="str">
        <f t="shared" si="167"/>
        <v/>
      </c>
      <c r="AR2585" s="24" t="str">
        <f t="shared" si="168"/>
        <v/>
      </c>
      <c r="AX2585" s="24" t="str">
        <f t="shared" si="169"/>
        <v/>
      </c>
      <c r="BC2585" s="22">
        <f t="shared" si="170"/>
        <v>0</v>
      </c>
    </row>
    <row r="2586" spans="37:55" x14ac:dyDescent="0.3">
      <c r="AK2586" s="24" t="str">
        <f t="shared" si="167"/>
        <v/>
      </c>
      <c r="AR2586" s="24" t="str">
        <f t="shared" si="168"/>
        <v/>
      </c>
      <c r="AX2586" s="24" t="str">
        <f t="shared" si="169"/>
        <v/>
      </c>
      <c r="BC2586" s="22">
        <f t="shared" si="170"/>
        <v>0</v>
      </c>
    </row>
    <row r="2587" spans="37:55" x14ac:dyDescent="0.3">
      <c r="AK2587" s="24" t="str">
        <f t="shared" si="167"/>
        <v/>
      </c>
      <c r="AR2587" s="24" t="str">
        <f t="shared" si="168"/>
        <v/>
      </c>
      <c r="AX2587" s="24" t="str">
        <f t="shared" si="169"/>
        <v/>
      </c>
      <c r="BC2587" s="22">
        <f t="shared" si="170"/>
        <v>0</v>
      </c>
    </row>
    <row r="2588" spans="37:55" x14ac:dyDescent="0.3">
      <c r="AK2588" s="24" t="str">
        <f t="shared" si="167"/>
        <v/>
      </c>
      <c r="AR2588" s="24" t="str">
        <f t="shared" si="168"/>
        <v/>
      </c>
      <c r="AX2588" s="24" t="str">
        <f t="shared" si="169"/>
        <v/>
      </c>
      <c r="BC2588" s="22">
        <f t="shared" si="170"/>
        <v>0</v>
      </c>
    </row>
    <row r="2589" spans="37:55" x14ac:dyDescent="0.3">
      <c r="AK2589" s="24" t="str">
        <f t="shared" si="167"/>
        <v/>
      </c>
      <c r="AR2589" s="24" t="str">
        <f t="shared" si="168"/>
        <v/>
      </c>
      <c r="AX2589" s="24" t="str">
        <f t="shared" si="169"/>
        <v/>
      </c>
      <c r="BC2589" s="22">
        <f t="shared" si="170"/>
        <v>0</v>
      </c>
    </row>
    <row r="2590" spans="37:55" x14ac:dyDescent="0.3">
      <c r="AK2590" s="24" t="str">
        <f t="shared" si="167"/>
        <v/>
      </c>
      <c r="AR2590" s="24" t="str">
        <f t="shared" si="168"/>
        <v/>
      </c>
      <c r="AX2590" s="24" t="str">
        <f t="shared" si="169"/>
        <v/>
      </c>
      <c r="BC2590" s="22">
        <f t="shared" si="170"/>
        <v>0</v>
      </c>
    </row>
    <row r="2591" spans="37:55" x14ac:dyDescent="0.3">
      <c r="AK2591" s="24" t="str">
        <f t="shared" si="167"/>
        <v/>
      </c>
      <c r="AR2591" s="24" t="str">
        <f t="shared" si="168"/>
        <v/>
      </c>
      <c r="AX2591" s="24" t="str">
        <f t="shared" si="169"/>
        <v/>
      </c>
      <c r="BC2591" s="22">
        <f t="shared" si="170"/>
        <v>0</v>
      </c>
    </row>
    <row r="2592" spans="37:55" x14ac:dyDescent="0.3">
      <c r="AK2592" s="24" t="str">
        <f t="shared" si="167"/>
        <v/>
      </c>
      <c r="AR2592" s="24" t="str">
        <f t="shared" si="168"/>
        <v/>
      </c>
      <c r="AX2592" s="24" t="str">
        <f t="shared" si="169"/>
        <v/>
      </c>
      <c r="BC2592" s="22">
        <f t="shared" si="170"/>
        <v>0</v>
      </c>
    </row>
    <row r="2593" spans="37:55" x14ac:dyDescent="0.3">
      <c r="AK2593" s="24" t="str">
        <f t="shared" si="167"/>
        <v/>
      </c>
      <c r="AR2593" s="24" t="str">
        <f t="shared" si="168"/>
        <v/>
      </c>
      <c r="AX2593" s="24" t="str">
        <f t="shared" si="169"/>
        <v/>
      </c>
      <c r="BC2593" s="22">
        <f t="shared" si="170"/>
        <v>0</v>
      </c>
    </row>
    <row r="2594" spans="37:55" x14ac:dyDescent="0.3">
      <c r="AK2594" s="24" t="str">
        <f t="shared" si="167"/>
        <v/>
      </c>
      <c r="AR2594" s="24" t="str">
        <f t="shared" si="168"/>
        <v/>
      </c>
      <c r="AX2594" s="24" t="str">
        <f t="shared" si="169"/>
        <v/>
      </c>
      <c r="BC2594" s="22">
        <f t="shared" si="170"/>
        <v>0</v>
      </c>
    </row>
    <row r="2595" spans="37:55" x14ac:dyDescent="0.3">
      <c r="AK2595" s="24" t="str">
        <f t="shared" si="167"/>
        <v/>
      </c>
      <c r="AR2595" s="24" t="str">
        <f t="shared" si="168"/>
        <v/>
      </c>
      <c r="AX2595" s="24" t="str">
        <f t="shared" si="169"/>
        <v/>
      </c>
      <c r="BC2595" s="22">
        <f t="shared" si="170"/>
        <v>0</v>
      </c>
    </row>
    <row r="2596" spans="37:55" x14ac:dyDescent="0.3">
      <c r="AK2596" s="24" t="str">
        <f t="shared" si="167"/>
        <v/>
      </c>
      <c r="AR2596" s="24" t="str">
        <f t="shared" si="168"/>
        <v/>
      </c>
      <c r="AX2596" s="24" t="str">
        <f t="shared" si="169"/>
        <v/>
      </c>
      <c r="BC2596" s="22">
        <f t="shared" si="170"/>
        <v>0</v>
      </c>
    </row>
    <row r="2597" spans="37:55" x14ac:dyDescent="0.3">
      <c r="AK2597" s="24" t="str">
        <f t="shared" si="167"/>
        <v/>
      </c>
      <c r="AR2597" s="24" t="str">
        <f t="shared" si="168"/>
        <v/>
      </c>
      <c r="AX2597" s="24" t="str">
        <f t="shared" si="169"/>
        <v/>
      </c>
      <c r="BC2597" s="22">
        <f t="shared" si="170"/>
        <v>0</v>
      </c>
    </row>
    <row r="2598" spans="37:55" x14ac:dyDescent="0.3">
      <c r="AK2598" s="24" t="str">
        <f t="shared" si="167"/>
        <v/>
      </c>
      <c r="AR2598" s="24" t="str">
        <f t="shared" si="168"/>
        <v/>
      </c>
      <c r="AX2598" s="24" t="str">
        <f t="shared" si="169"/>
        <v/>
      </c>
      <c r="BC2598" s="22">
        <f t="shared" si="170"/>
        <v>0</v>
      </c>
    </row>
    <row r="2599" spans="37:55" x14ac:dyDescent="0.3">
      <c r="AK2599" s="24" t="str">
        <f t="shared" si="167"/>
        <v/>
      </c>
      <c r="AR2599" s="24" t="str">
        <f t="shared" si="168"/>
        <v/>
      </c>
      <c r="AX2599" s="24" t="str">
        <f t="shared" si="169"/>
        <v/>
      </c>
      <c r="BC2599" s="22">
        <f t="shared" si="170"/>
        <v>0</v>
      </c>
    </row>
    <row r="2600" spans="37:55" x14ac:dyDescent="0.3">
      <c r="AK2600" s="24" t="str">
        <f t="shared" si="167"/>
        <v/>
      </c>
      <c r="AR2600" s="24" t="str">
        <f t="shared" si="168"/>
        <v/>
      </c>
      <c r="AX2600" s="24" t="str">
        <f t="shared" si="169"/>
        <v/>
      </c>
      <c r="BC2600" s="22">
        <f t="shared" si="170"/>
        <v>0</v>
      </c>
    </row>
    <row r="2601" spans="37:55" x14ac:dyDescent="0.3">
      <c r="AK2601" s="24" t="str">
        <f t="shared" si="167"/>
        <v/>
      </c>
      <c r="AR2601" s="24" t="str">
        <f t="shared" si="168"/>
        <v/>
      </c>
      <c r="AX2601" s="24" t="str">
        <f t="shared" si="169"/>
        <v/>
      </c>
      <c r="BC2601" s="22">
        <f t="shared" si="170"/>
        <v>0</v>
      </c>
    </row>
    <row r="2602" spans="37:55" x14ac:dyDescent="0.3">
      <c r="AK2602" s="24" t="str">
        <f t="shared" si="167"/>
        <v/>
      </c>
      <c r="AR2602" s="24" t="str">
        <f t="shared" si="168"/>
        <v/>
      </c>
      <c r="AX2602" s="24" t="str">
        <f t="shared" si="169"/>
        <v/>
      </c>
      <c r="BC2602" s="22">
        <f t="shared" si="170"/>
        <v>0</v>
      </c>
    </row>
    <row r="2603" spans="37:55" x14ac:dyDescent="0.3">
      <c r="AK2603" s="24" t="str">
        <f t="shared" si="167"/>
        <v/>
      </c>
      <c r="AR2603" s="24" t="str">
        <f t="shared" si="168"/>
        <v/>
      </c>
      <c r="AX2603" s="24" t="str">
        <f t="shared" si="169"/>
        <v/>
      </c>
      <c r="BC2603" s="22">
        <f t="shared" si="170"/>
        <v>0</v>
      </c>
    </row>
    <row r="2604" spans="37:55" x14ac:dyDescent="0.3">
      <c r="AK2604" s="24" t="str">
        <f t="shared" si="167"/>
        <v/>
      </c>
      <c r="AR2604" s="24" t="str">
        <f t="shared" si="168"/>
        <v/>
      </c>
      <c r="AX2604" s="24" t="str">
        <f t="shared" si="169"/>
        <v/>
      </c>
      <c r="BC2604" s="22">
        <f t="shared" si="170"/>
        <v>0</v>
      </c>
    </row>
    <row r="2605" spans="37:55" x14ac:dyDescent="0.3">
      <c r="AK2605" s="24" t="str">
        <f t="shared" si="167"/>
        <v/>
      </c>
      <c r="AR2605" s="24" t="str">
        <f t="shared" si="168"/>
        <v/>
      </c>
      <c r="AX2605" s="24" t="str">
        <f t="shared" si="169"/>
        <v/>
      </c>
      <c r="BC2605" s="22">
        <f t="shared" si="170"/>
        <v>0</v>
      </c>
    </row>
    <row r="2606" spans="37:55" x14ac:dyDescent="0.3">
      <c r="AK2606" s="24" t="str">
        <f t="shared" si="167"/>
        <v/>
      </c>
      <c r="AR2606" s="24" t="str">
        <f t="shared" si="168"/>
        <v/>
      </c>
      <c r="AX2606" s="24" t="str">
        <f t="shared" si="169"/>
        <v/>
      </c>
      <c r="BC2606" s="22">
        <f t="shared" si="170"/>
        <v>0</v>
      </c>
    </row>
    <row r="2607" spans="37:55" x14ac:dyDescent="0.3">
      <c r="AK2607" s="24" t="str">
        <f t="shared" si="167"/>
        <v/>
      </c>
      <c r="AR2607" s="24" t="str">
        <f t="shared" si="168"/>
        <v/>
      </c>
      <c r="AX2607" s="24" t="str">
        <f t="shared" si="169"/>
        <v/>
      </c>
      <c r="BC2607" s="22">
        <f t="shared" si="170"/>
        <v>0</v>
      </c>
    </row>
    <row r="2608" spans="37:55" x14ac:dyDescent="0.3">
      <c r="AK2608" s="24" t="str">
        <f t="shared" si="167"/>
        <v/>
      </c>
      <c r="AR2608" s="24" t="str">
        <f t="shared" si="168"/>
        <v/>
      </c>
      <c r="AX2608" s="24" t="str">
        <f t="shared" si="169"/>
        <v/>
      </c>
      <c r="BC2608" s="22">
        <f t="shared" si="170"/>
        <v>0</v>
      </c>
    </row>
    <row r="2609" spans="37:55" x14ac:dyDescent="0.3">
      <c r="AK2609" s="24" t="str">
        <f t="shared" si="167"/>
        <v/>
      </c>
      <c r="AR2609" s="24" t="str">
        <f t="shared" si="168"/>
        <v/>
      </c>
      <c r="AX2609" s="24" t="str">
        <f t="shared" si="169"/>
        <v/>
      </c>
      <c r="BC2609" s="22">
        <f t="shared" si="170"/>
        <v>0</v>
      </c>
    </row>
    <row r="2610" spans="37:55" x14ac:dyDescent="0.3">
      <c r="AK2610" s="24" t="str">
        <f t="shared" si="167"/>
        <v/>
      </c>
      <c r="AR2610" s="24" t="str">
        <f t="shared" si="168"/>
        <v/>
      </c>
      <c r="AX2610" s="24" t="str">
        <f t="shared" si="169"/>
        <v/>
      </c>
      <c r="BC2610" s="22">
        <f t="shared" si="170"/>
        <v>0</v>
      </c>
    </row>
    <row r="2611" spans="37:55" x14ac:dyDescent="0.3">
      <c r="AK2611" s="24" t="str">
        <f t="shared" si="167"/>
        <v/>
      </c>
      <c r="AR2611" s="24" t="str">
        <f t="shared" si="168"/>
        <v/>
      </c>
      <c r="AX2611" s="24" t="str">
        <f t="shared" si="169"/>
        <v/>
      </c>
      <c r="BC2611" s="22">
        <f t="shared" si="170"/>
        <v>0</v>
      </c>
    </row>
    <row r="2612" spans="37:55" x14ac:dyDescent="0.3">
      <c r="AK2612" s="24" t="str">
        <f t="shared" si="167"/>
        <v/>
      </c>
      <c r="AR2612" s="24" t="str">
        <f t="shared" si="168"/>
        <v/>
      </c>
      <c r="AX2612" s="24" t="str">
        <f t="shared" si="169"/>
        <v/>
      </c>
      <c r="BC2612" s="22">
        <f t="shared" si="170"/>
        <v>0</v>
      </c>
    </row>
    <row r="2613" spans="37:55" x14ac:dyDescent="0.3">
      <c r="AK2613" s="24" t="str">
        <f t="shared" si="167"/>
        <v/>
      </c>
      <c r="AR2613" s="24" t="str">
        <f t="shared" si="168"/>
        <v/>
      </c>
      <c r="AX2613" s="24" t="str">
        <f t="shared" si="169"/>
        <v/>
      </c>
      <c r="BC2613" s="22">
        <f t="shared" si="170"/>
        <v>0</v>
      </c>
    </row>
    <row r="2614" spans="37:55" x14ac:dyDescent="0.3">
      <c r="AK2614" s="24" t="str">
        <f t="shared" si="167"/>
        <v/>
      </c>
      <c r="AR2614" s="24" t="str">
        <f t="shared" si="168"/>
        <v/>
      </c>
      <c r="AX2614" s="24" t="str">
        <f t="shared" si="169"/>
        <v/>
      </c>
      <c r="BC2614" s="22">
        <f t="shared" si="170"/>
        <v>0</v>
      </c>
    </row>
    <row r="2615" spans="37:55" x14ac:dyDescent="0.3">
      <c r="AK2615" s="24" t="str">
        <f t="shared" si="167"/>
        <v/>
      </c>
      <c r="AR2615" s="24" t="str">
        <f t="shared" si="168"/>
        <v/>
      </c>
      <c r="AX2615" s="24" t="str">
        <f t="shared" si="169"/>
        <v/>
      </c>
      <c r="BC2615" s="22">
        <f t="shared" si="170"/>
        <v>0</v>
      </c>
    </row>
    <row r="2616" spans="37:55" x14ac:dyDescent="0.3">
      <c r="AK2616" s="24" t="str">
        <f t="shared" si="167"/>
        <v/>
      </c>
      <c r="AR2616" s="24" t="str">
        <f t="shared" si="168"/>
        <v/>
      </c>
      <c r="AX2616" s="24" t="str">
        <f t="shared" si="169"/>
        <v/>
      </c>
      <c r="BC2616" s="22">
        <f t="shared" si="170"/>
        <v>0</v>
      </c>
    </row>
    <row r="2617" spans="37:55" x14ac:dyDescent="0.3">
      <c r="AK2617" s="24" t="str">
        <f t="shared" si="167"/>
        <v/>
      </c>
      <c r="AR2617" s="24" t="str">
        <f t="shared" si="168"/>
        <v/>
      </c>
      <c r="AX2617" s="24" t="str">
        <f t="shared" si="169"/>
        <v/>
      </c>
      <c r="BC2617" s="22">
        <f t="shared" si="170"/>
        <v>0</v>
      </c>
    </row>
    <row r="2618" spans="37:55" x14ac:dyDescent="0.3">
      <c r="AK2618" s="24" t="str">
        <f t="shared" si="167"/>
        <v/>
      </c>
      <c r="AR2618" s="24" t="str">
        <f t="shared" si="168"/>
        <v/>
      </c>
      <c r="AX2618" s="24" t="str">
        <f t="shared" si="169"/>
        <v/>
      </c>
      <c r="BC2618" s="22">
        <f t="shared" si="170"/>
        <v>0</v>
      </c>
    </row>
    <row r="2619" spans="37:55" x14ac:dyDescent="0.3">
      <c r="AK2619" s="24" t="str">
        <f t="shared" si="167"/>
        <v/>
      </c>
      <c r="AR2619" s="24" t="str">
        <f t="shared" si="168"/>
        <v/>
      </c>
      <c r="AX2619" s="24" t="str">
        <f t="shared" si="169"/>
        <v/>
      </c>
      <c r="BC2619" s="22">
        <f t="shared" si="170"/>
        <v>0</v>
      </c>
    </row>
    <row r="2620" spans="37:55" x14ac:dyDescent="0.3">
      <c r="AK2620" s="24" t="str">
        <f t="shared" si="167"/>
        <v/>
      </c>
      <c r="AR2620" s="24" t="str">
        <f t="shared" si="168"/>
        <v/>
      </c>
      <c r="AX2620" s="24" t="str">
        <f t="shared" si="169"/>
        <v/>
      </c>
      <c r="BC2620" s="22">
        <f t="shared" si="170"/>
        <v>0</v>
      </c>
    </row>
    <row r="2621" spans="37:55" x14ac:dyDescent="0.3">
      <c r="AK2621" s="24" t="str">
        <f t="shared" si="167"/>
        <v/>
      </c>
      <c r="AR2621" s="24" t="str">
        <f t="shared" si="168"/>
        <v/>
      </c>
      <c r="AX2621" s="24" t="str">
        <f t="shared" si="169"/>
        <v/>
      </c>
      <c r="BC2621" s="22">
        <f t="shared" si="170"/>
        <v>0</v>
      </c>
    </row>
    <row r="2622" spans="37:55" x14ac:dyDescent="0.3">
      <c r="AK2622" s="24" t="str">
        <f t="shared" si="167"/>
        <v/>
      </c>
      <c r="AR2622" s="24" t="str">
        <f t="shared" si="168"/>
        <v/>
      </c>
      <c r="AX2622" s="24" t="str">
        <f t="shared" si="169"/>
        <v/>
      </c>
      <c r="BC2622" s="22">
        <f t="shared" si="170"/>
        <v>0</v>
      </c>
    </row>
    <row r="2623" spans="37:55" x14ac:dyDescent="0.3">
      <c r="AK2623" s="24" t="str">
        <f t="shared" si="167"/>
        <v/>
      </c>
      <c r="AR2623" s="24" t="str">
        <f t="shared" si="168"/>
        <v/>
      </c>
      <c r="AX2623" s="24" t="str">
        <f t="shared" si="169"/>
        <v/>
      </c>
      <c r="BC2623" s="22">
        <f t="shared" si="170"/>
        <v>0</v>
      </c>
    </row>
    <row r="2624" spans="37:55" x14ac:dyDescent="0.3">
      <c r="AK2624" s="24" t="str">
        <f t="shared" si="167"/>
        <v/>
      </c>
      <c r="AR2624" s="24" t="str">
        <f t="shared" si="168"/>
        <v/>
      </c>
      <c r="AX2624" s="24" t="str">
        <f t="shared" si="169"/>
        <v/>
      </c>
      <c r="BC2624" s="22">
        <f t="shared" si="170"/>
        <v>0</v>
      </c>
    </row>
    <row r="2625" spans="37:55" x14ac:dyDescent="0.3">
      <c r="AK2625" s="24" t="str">
        <f t="shared" si="167"/>
        <v/>
      </c>
      <c r="AR2625" s="24" t="str">
        <f t="shared" si="168"/>
        <v/>
      </c>
      <c r="AX2625" s="24" t="str">
        <f t="shared" si="169"/>
        <v/>
      </c>
      <c r="BC2625" s="22">
        <f t="shared" si="170"/>
        <v>0</v>
      </c>
    </row>
    <row r="2626" spans="37:55" x14ac:dyDescent="0.3">
      <c r="AK2626" s="24" t="str">
        <f t="shared" si="167"/>
        <v/>
      </c>
      <c r="AR2626" s="24" t="str">
        <f t="shared" si="168"/>
        <v/>
      </c>
      <c r="AX2626" s="24" t="str">
        <f t="shared" si="169"/>
        <v/>
      </c>
      <c r="BC2626" s="22">
        <f t="shared" si="170"/>
        <v>0</v>
      </c>
    </row>
    <row r="2627" spans="37:55" x14ac:dyDescent="0.3">
      <c r="AK2627" s="24" t="str">
        <f t="shared" si="167"/>
        <v/>
      </c>
      <c r="AR2627" s="24" t="str">
        <f t="shared" si="168"/>
        <v/>
      </c>
      <c r="AX2627" s="24" t="str">
        <f t="shared" si="169"/>
        <v/>
      </c>
      <c r="BC2627" s="22">
        <f t="shared" si="170"/>
        <v>0</v>
      </c>
    </row>
    <row r="2628" spans="37:55" x14ac:dyDescent="0.3">
      <c r="AK2628" s="24" t="str">
        <f t="shared" si="167"/>
        <v/>
      </c>
      <c r="AR2628" s="24" t="str">
        <f t="shared" si="168"/>
        <v/>
      </c>
      <c r="AX2628" s="24" t="str">
        <f t="shared" si="169"/>
        <v/>
      </c>
      <c r="BC2628" s="22">
        <f t="shared" si="170"/>
        <v>0</v>
      </c>
    </row>
    <row r="2629" spans="37:55" x14ac:dyDescent="0.3">
      <c r="AK2629" s="24" t="str">
        <f t="shared" si="167"/>
        <v/>
      </c>
      <c r="AR2629" s="24" t="str">
        <f t="shared" si="168"/>
        <v/>
      </c>
      <c r="AX2629" s="24" t="str">
        <f t="shared" si="169"/>
        <v/>
      </c>
      <c r="BC2629" s="22">
        <f t="shared" si="170"/>
        <v>0</v>
      </c>
    </row>
    <row r="2630" spans="37:55" x14ac:dyDescent="0.3">
      <c r="AK2630" s="24" t="str">
        <f t="shared" si="167"/>
        <v/>
      </c>
      <c r="AR2630" s="24" t="str">
        <f t="shared" si="168"/>
        <v/>
      </c>
      <c r="AX2630" s="24" t="str">
        <f t="shared" si="169"/>
        <v/>
      </c>
      <c r="BC2630" s="22">
        <f t="shared" si="170"/>
        <v>0</v>
      </c>
    </row>
    <row r="2631" spans="37:55" x14ac:dyDescent="0.3">
      <c r="AK2631" s="24" t="str">
        <f t="shared" si="167"/>
        <v/>
      </c>
      <c r="AR2631" s="24" t="str">
        <f t="shared" si="168"/>
        <v/>
      </c>
      <c r="AX2631" s="24" t="str">
        <f t="shared" si="169"/>
        <v/>
      </c>
      <c r="BC2631" s="22">
        <f t="shared" si="170"/>
        <v>0</v>
      </c>
    </row>
    <row r="2632" spans="37:55" x14ac:dyDescent="0.3">
      <c r="AK2632" s="24" t="str">
        <f t="shared" si="167"/>
        <v/>
      </c>
      <c r="AR2632" s="24" t="str">
        <f t="shared" si="168"/>
        <v/>
      </c>
      <c r="AX2632" s="24" t="str">
        <f t="shared" si="169"/>
        <v/>
      </c>
      <c r="BC2632" s="22">
        <f t="shared" si="170"/>
        <v>0</v>
      </c>
    </row>
    <row r="2633" spans="37:55" x14ac:dyDescent="0.3">
      <c r="AK2633" s="24" t="str">
        <f t="shared" si="167"/>
        <v/>
      </c>
      <c r="AR2633" s="24" t="str">
        <f t="shared" si="168"/>
        <v/>
      </c>
      <c r="AX2633" s="24" t="str">
        <f t="shared" si="169"/>
        <v/>
      </c>
      <c r="BC2633" s="22">
        <f t="shared" si="170"/>
        <v>0</v>
      </c>
    </row>
    <row r="2634" spans="37:55" x14ac:dyDescent="0.3">
      <c r="AK2634" s="24" t="str">
        <f t="shared" si="167"/>
        <v/>
      </c>
      <c r="AR2634" s="24" t="str">
        <f t="shared" si="168"/>
        <v/>
      </c>
      <c r="AX2634" s="24" t="str">
        <f t="shared" si="169"/>
        <v/>
      </c>
      <c r="BC2634" s="22">
        <f t="shared" si="170"/>
        <v>0</v>
      </c>
    </row>
    <row r="2635" spans="37:55" x14ac:dyDescent="0.3">
      <c r="AK2635" s="24" t="str">
        <f t="shared" si="167"/>
        <v/>
      </c>
      <c r="AR2635" s="24" t="str">
        <f t="shared" si="168"/>
        <v/>
      </c>
      <c r="AX2635" s="24" t="str">
        <f t="shared" si="169"/>
        <v/>
      </c>
      <c r="BC2635" s="22">
        <f t="shared" si="170"/>
        <v>0</v>
      </c>
    </row>
    <row r="2636" spans="37:55" x14ac:dyDescent="0.3">
      <c r="AK2636" s="24" t="str">
        <f t="shared" ref="AK2636:AK2699" si="171">_xlfn.TEXTJOIN(", ", TRUE,
 IF(AL2636="O", LEFT($AL$9,4), ""),
 IF(AM2636="O", LEFT($AM$9,6), ""),
 IF(AN2636="O", LEFT($AN$9,7), ""),
 IF(AO2636="O", LEFT($AO$9,9), "")
)</f>
        <v/>
      </c>
      <c r="AR2636" s="24" t="str">
        <f t="shared" ref="AR2636:AR2699" si="172">_xlfn.TEXTJOIN(", ", TRUE,
 IF(AS2636&lt;&gt;"", LEFT(AS$9,4), ""),
 IF(AT2636&lt;&gt;"", LEFT(AT$9,6), ""),
 IF(AU2636="O", LEFT(AU$9,4), ""),
 IF(AV2636="O", LEFT(AV$9,6), "")
)</f>
        <v/>
      </c>
      <c r="AX2636" s="24" t="str">
        <f t="shared" ref="AX2636:AX2699" si="173">_xlfn.TEXTJOIN(", ", TRUE,
 IF(AY2636&lt;&gt;"", LEFT(AY$9,4), ""),
 IF(AZ2636&lt;&gt;"", LEFT(AZ$9,4), ""),
 IF(BA2636="O", LEFT(BA$9,4), ""),
 IF(BB2636="O", LEFT(BB$9,6), "")
)</f>
        <v/>
      </c>
      <c r="BC2636" s="22">
        <f t="shared" ref="BC2636:BC2699" si="174">AW2636</f>
        <v>0</v>
      </c>
    </row>
    <row r="2637" spans="37:55" x14ac:dyDescent="0.3">
      <c r="AK2637" s="24" t="str">
        <f t="shared" si="171"/>
        <v/>
      </c>
      <c r="AR2637" s="24" t="str">
        <f t="shared" si="172"/>
        <v/>
      </c>
      <c r="AX2637" s="24" t="str">
        <f t="shared" si="173"/>
        <v/>
      </c>
      <c r="BC2637" s="22">
        <f t="shared" si="174"/>
        <v>0</v>
      </c>
    </row>
    <row r="2638" spans="37:55" x14ac:dyDescent="0.3">
      <c r="AK2638" s="24" t="str">
        <f t="shared" si="171"/>
        <v/>
      </c>
      <c r="AR2638" s="24" t="str">
        <f t="shared" si="172"/>
        <v/>
      </c>
      <c r="AX2638" s="24" t="str">
        <f t="shared" si="173"/>
        <v/>
      </c>
      <c r="BC2638" s="22">
        <f t="shared" si="174"/>
        <v>0</v>
      </c>
    </row>
    <row r="2639" spans="37:55" x14ac:dyDescent="0.3">
      <c r="AK2639" s="24" t="str">
        <f t="shared" si="171"/>
        <v/>
      </c>
      <c r="AR2639" s="24" t="str">
        <f t="shared" si="172"/>
        <v/>
      </c>
      <c r="AX2639" s="24" t="str">
        <f t="shared" si="173"/>
        <v/>
      </c>
      <c r="BC2639" s="22">
        <f t="shared" si="174"/>
        <v>0</v>
      </c>
    </row>
    <row r="2640" spans="37:55" x14ac:dyDescent="0.3">
      <c r="AK2640" s="24" t="str">
        <f t="shared" si="171"/>
        <v/>
      </c>
      <c r="AR2640" s="24" t="str">
        <f t="shared" si="172"/>
        <v/>
      </c>
      <c r="AX2640" s="24" t="str">
        <f t="shared" si="173"/>
        <v/>
      </c>
      <c r="BC2640" s="22">
        <f t="shared" si="174"/>
        <v>0</v>
      </c>
    </row>
    <row r="2641" spans="37:55" x14ac:dyDescent="0.3">
      <c r="AK2641" s="24" t="str">
        <f t="shared" si="171"/>
        <v/>
      </c>
      <c r="AR2641" s="24" t="str">
        <f t="shared" si="172"/>
        <v/>
      </c>
      <c r="AX2641" s="24" t="str">
        <f t="shared" si="173"/>
        <v/>
      </c>
      <c r="BC2641" s="22">
        <f t="shared" si="174"/>
        <v>0</v>
      </c>
    </row>
    <row r="2642" spans="37:55" x14ac:dyDescent="0.3">
      <c r="AK2642" s="24" t="str">
        <f t="shared" si="171"/>
        <v/>
      </c>
      <c r="AR2642" s="24" t="str">
        <f t="shared" si="172"/>
        <v/>
      </c>
      <c r="AX2642" s="24" t="str">
        <f t="shared" si="173"/>
        <v/>
      </c>
      <c r="BC2642" s="22">
        <f t="shared" si="174"/>
        <v>0</v>
      </c>
    </row>
    <row r="2643" spans="37:55" x14ac:dyDescent="0.3">
      <c r="AK2643" s="24" t="str">
        <f t="shared" si="171"/>
        <v/>
      </c>
      <c r="AR2643" s="24" t="str">
        <f t="shared" si="172"/>
        <v/>
      </c>
      <c r="AX2643" s="24" t="str">
        <f t="shared" si="173"/>
        <v/>
      </c>
      <c r="BC2643" s="22">
        <f t="shared" si="174"/>
        <v>0</v>
      </c>
    </row>
    <row r="2644" spans="37:55" x14ac:dyDescent="0.3">
      <c r="AK2644" s="24" t="str">
        <f t="shared" si="171"/>
        <v/>
      </c>
      <c r="AR2644" s="24" t="str">
        <f t="shared" si="172"/>
        <v/>
      </c>
      <c r="AX2644" s="24" t="str">
        <f t="shared" si="173"/>
        <v/>
      </c>
      <c r="BC2644" s="22">
        <f t="shared" si="174"/>
        <v>0</v>
      </c>
    </row>
    <row r="2645" spans="37:55" x14ac:dyDescent="0.3">
      <c r="AK2645" s="24" t="str">
        <f t="shared" si="171"/>
        <v/>
      </c>
      <c r="AR2645" s="24" t="str">
        <f t="shared" si="172"/>
        <v/>
      </c>
      <c r="AX2645" s="24" t="str">
        <f t="shared" si="173"/>
        <v/>
      </c>
      <c r="BC2645" s="22">
        <f t="shared" si="174"/>
        <v>0</v>
      </c>
    </row>
    <row r="2646" spans="37:55" x14ac:dyDescent="0.3">
      <c r="AK2646" s="24" t="str">
        <f t="shared" si="171"/>
        <v/>
      </c>
      <c r="AR2646" s="24" t="str">
        <f t="shared" si="172"/>
        <v/>
      </c>
      <c r="AX2646" s="24" t="str">
        <f t="shared" si="173"/>
        <v/>
      </c>
      <c r="BC2646" s="22">
        <f t="shared" si="174"/>
        <v>0</v>
      </c>
    </row>
    <row r="2647" spans="37:55" x14ac:dyDescent="0.3">
      <c r="AK2647" s="24" t="str">
        <f t="shared" si="171"/>
        <v/>
      </c>
      <c r="AR2647" s="24" t="str">
        <f t="shared" si="172"/>
        <v/>
      </c>
      <c r="AX2647" s="24" t="str">
        <f t="shared" si="173"/>
        <v/>
      </c>
      <c r="BC2647" s="22">
        <f t="shared" si="174"/>
        <v>0</v>
      </c>
    </row>
    <row r="2648" spans="37:55" x14ac:dyDescent="0.3">
      <c r="AK2648" s="24" t="str">
        <f t="shared" si="171"/>
        <v/>
      </c>
      <c r="AR2648" s="24" t="str">
        <f t="shared" si="172"/>
        <v/>
      </c>
      <c r="AX2648" s="24" t="str">
        <f t="shared" si="173"/>
        <v/>
      </c>
      <c r="BC2648" s="22">
        <f t="shared" si="174"/>
        <v>0</v>
      </c>
    </row>
    <row r="2649" spans="37:55" x14ac:dyDescent="0.3">
      <c r="AK2649" s="24" t="str">
        <f t="shared" si="171"/>
        <v/>
      </c>
      <c r="AR2649" s="24" t="str">
        <f t="shared" si="172"/>
        <v/>
      </c>
      <c r="AX2649" s="24" t="str">
        <f t="shared" si="173"/>
        <v/>
      </c>
      <c r="BC2649" s="22">
        <f t="shared" si="174"/>
        <v>0</v>
      </c>
    </row>
    <row r="2650" spans="37:55" x14ac:dyDescent="0.3">
      <c r="AK2650" s="24" t="str">
        <f t="shared" si="171"/>
        <v/>
      </c>
      <c r="AR2650" s="24" t="str">
        <f t="shared" si="172"/>
        <v/>
      </c>
      <c r="AX2650" s="24" t="str">
        <f t="shared" si="173"/>
        <v/>
      </c>
      <c r="BC2650" s="22">
        <f t="shared" si="174"/>
        <v>0</v>
      </c>
    </row>
    <row r="2651" spans="37:55" x14ac:dyDescent="0.3">
      <c r="AK2651" s="24" t="str">
        <f t="shared" si="171"/>
        <v/>
      </c>
      <c r="AR2651" s="24" t="str">
        <f t="shared" si="172"/>
        <v/>
      </c>
      <c r="AX2651" s="24" t="str">
        <f t="shared" si="173"/>
        <v/>
      </c>
      <c r="BC2651" s="22">
        <f t="shared" si="174"/>
        <v>0</v>
      </c>
    </row>
    <row r="2652" spans="37:55" x14ac:dyDescent="0.3">
      <c r="AK2652" s="24" t="str">
        <f t="shared" si="171"/>
        <v/>
      </c>
      <c r="AR2652" s="24" t="str">
        <f t="shared" si="172"/>
        <v/>
      </c>
      <c r="AX2652" s="24" t="str">
        <f t="shared" si="173"/>
        <v/>
      </c>
      <c r="BC2652" s="22">
        <f t="shared" si="174"/>
        <v>0</v>
      </c>
    </row>
    <row r="2653" spans="37:55" x14ac:dyDescent="0.3">
      <c r="AK2653" s="24" t="str">
        <f t="shared" si="171"/>
        <v/>
      </c>
      <c r="AR2653" s="24" t="str">
        <f t="shared" si="172"/>
        <v/>
      </c>
      <c r="AX2653" s="24" t="str">
        <f t="shared" si="173"/>
        <v/>
      </c>
      <c r="BC2653" s="22">
        <f t="shared" si="174"/>
        <v>0</v>
      </c>
    </row>
    <row r="2654" spans="37:55" x14ac:dyDescent="0.3">
      <c r="AK2654" s="24" t="str">
        <f t="shared" si="171"/>
        <v/>
      </c>
      <c r="AR2654" s="24" t="str">
        <f t="shared" si="172"/>
        <v/>
      </c>
      <c r="AX2654" s="24" t="str">
        <f t="shared" si="173"/>
        <v/>
      </c>
      <c r="BC2654" s="22">
        <f t="shared" si="174"/>
        <v>0</v>
      </c>
    </row>
    <row r="2655" spans="37:55" x14ac:dyDescent="0.3">
      <c r="AK2655" s="24" t="str">
        <f t="shared" si="171"/>
        <v/>
      </c>
      <c r="AR2655" s="24" t="str">
        <f t="shared" si="172"/>
        <v/>
      </c>
      <c r="AX2655" s="24" t="str">
        <f t="shared" si="173"/>
        <v/>
      </c>
      <c r="BC2655" s="22">
        <f t="shared" si="174"/>
        <v>0</v>
      </c>
    </row>
    <row r="2656" spans="37:55" x14ac:dyDescent="0.3">
      <c r="AK2656" s="24" t="str">
        <f t="shared" si="171"/>
        <v/>
      </c>
      <c r="AR2656" s="24" t="str">
        <f t="shared" si="172"/>
        <v/>
      </c>
      <c r="AX2656" s="24" t="str">
        <f t="shared" si="173"/>
        <v/>
      </c>
      <c r="BC2656" s="22">
        <f t="shared" si="174"/>
        <v>0</v>
      </c>
    </row>
    <row r="2657" spans="37:55" x14ac:dyDescent="0.3">
      <c r="AK2657" s="24" t="str">
        <f t="shared" si="171"/>
        <v/>
      </c>
      <c r="AR2657" s="24" t="str">
        <f t="shared" si="172"/>
        <v/>
      </c>
      <c r="AX2657" s="24" t="str">
        <f t="shared" si="173"/>
        <v/>
      </c>
      <c r="BC2657" s="22">
        <f t="shared" si="174"/>
        <v>0</v>
      </c>
    </row>
    <row r="2658" spans="37:55" x14ac:dyDescent="0.3">
      <c r="AK2658" s="24" t="str">
        <f t="shared" si="171"/>
        <v/>
      </c>
      <c r="AR2658" s="24" t="str">
        <f t="shared" si="172"/>
        <v/>
      </c>
      <c r="AX2658" s="24" t="str">
        <f t="shared" si="173"/>
        <v/>
      </c>
      <c r="BC2658" s="22">
        <f t="shared" si="174"/>
        <v>0</v>
      </c>
    </row>
    <row r="2659" spans="37:55" x14ac:dyDescent="0.3">
      <c r="AK2659" s="24" t="str">
        <f t="shared" si="171"/>
        <v/>
      </c>
      <c r="AR2659" s="24" t="str">
        <f t="shared" si="172"/>
        <v/>
      </c>
      <c r="AX2659" s="24" t="str">
        <f t="shared" si="173"/>
        <v/>
      </c>
      <c r="BC2659" s="22">
        <f t="shared" si="174"/>
        <v>0</v>
      </c>
    </row>
    <row r="2660" spans="37:55" x14ac:dyDescent="0.3">
      <c r="AK2660" s="24" t="str">
        <f t="shared" si="171"/>
        <v/>
      </c>
      <c r="AR2660" s="24" t="str">
        <f t="shared" si="172"/>
        <v/>
      </c>
      <c r="AX2660" s="24" t="str">
        <f t="shared" si="173"/>
        <v/>
      </c>
      <c r="BC2660" s="22">
        <f t="shared" si="174"/>
        <v>0</v>
      </c>
    </row>
    <row r="2661" spans="37:55" x14ac:dyDescent="0.3">
      <c r="AK2661" s="24" t="str">
        <f t="shared" si="171"/>
        <v/>
      </c>
      <c r="AR2661" s="24" t="str">
        <f t="shared" si="172"/>
        <v/>
      </c>
      <c r="AX2661" s="24" t="str">
        <f t="shared" si="173"/>
        <v/>
      </c>
      <c r="BC2661" s="22">
        <f t="shared" si="174"/>
        <v>0</v>
      </c>
    </row>
    <row r="2662" spans="37:55" x14ac:dyDescent="0.3">
      <c r="AK2662" s="24" t="str">
        <f t="shared" si="171"/>
        <v/>
      </c>
      <c r="AR2662" s="24" t="str">
        <f t="shared" si="172"/>
        <v/>
      </c>
      <c r="AX2662" s="24" t="str">
        <f t="shared" si="173"/>
        <v/>
      </c>
      <c r="BC2662" s="22">
        <f t="shared" si="174"/>
        <v>0</v>
      </c>
    </row>
    <row r="2663" spans="37:55" x14ac:dyDescent="0.3">
      <c r="AK2663" s="24" t="str">
        <f t="shared" si="171"/>
        <v/>
      </c>
      <c r="AR2663" s="24" t="str">
        <f t="shared" si="172"/>
        <v/>
      </c>
      <c r="AX2663" s="24" t="str">
        <f t="shared" si="173"/>
        <v/>
      </c>
      <c r="BC2663" s="22">
        <f t="shared" si="174"/>
        <v>0</v>
      </c>
    </row>
    <row r="2664" spans="37:55" x14ac:dyDescent="0.3">
      <c r="AK2664" s="24" t="str">
        <f t="shared" si="171"/>
        <v/>
      </c>
      <c r="AR2664" s="24" t="str">
        <f t="shared" si="172"/>
        <v/>
      </c>
      <c r="AX2664" s="24" t="str">
        <f t="shared" si="173"/>
        <v/>
      </c>
      <c r="BC2664" s="22">
        <f t="shared" si="174"/>
        <v>0</v>
      </c>
    </row>
    <row r="2665" spans="37:55" x14ac:dyDescent="0.3">
      <c r="AK2665" s="24" t="str">
        <f t="shared" si="171"/>
        <v/>
      </c>
      <c r="AR2665" s="24" t="str">
        <f t="shared" si="172"/>
        <v/>
      </c>
      <c r="AX2665" s="24" t="str">
        <f t="shared" si="173"/>
        <v/>
      </c>
      <c r="BC2665" s="22">
        <f t="shared" si="174"/>
        <v>0</v>
      </c>
    </row>
    <row r="2666" spans="37:55" x14ac:dyDescent="0.3">
      <c r="AK2666" s="24" t="str">
        <f t="shared" si="171"/>
        <v/>
      </c>
      <c r="AR2666" s="24" t="str">
        <f t="shared" si="172"/>
        <v/>
      </c>
      <c r="AX2666" s="24" t="str">
        <f t="shared" si="173"/>
        <v/>
      </c>
      <c r="BC2666" s="22">
        <f t="shared" si="174"/>
        <v>0</v>
      </c>
    </row>
    <row r="2667" spans="37:55" x14ac:dyDescent="0.3">
      <c r="AK2667" s="24" t="str">
        <f t="shared" si="171"/>
        <v/>
      </c>
      <c r="AR2667" s="24" t="str">
        <f t="shared" si="172"/>
        <v/>
      </c>
      <c r="AX2667" s="24" t="str">
        <f t="shared" si="173"/>
        <v/>
      </c>
      <c r="BC2667" s="22">
        <f t="shared" si="174"/>
        <v>0</v>
      </c>
    </row>
    <row r="2668" spans="37:55" x14ac:dyDescent="0.3">
      <c r="AK2668" s="24" t="str">
        <f t="shared" si="171"/>
        <v/>
      </c>
      <c r="AR2668" s="24" t="str">
        <f t="shared" si="172"/>
        <v/>
      </c>
      <c r="AX2668" s="24" t="str">
        <f t="shared" si="173"/>
        <v/>
      </c>
      <c r="BC2668" s="22">
        <f t="shared" si="174"/>
        <v>0</v>
      </c>
    </row>
    <row r="2669" spans="37:55" x14ac:dyDescent="0.3">
      <c r="AK2669" s="24" t="str">
        <f t="shared" si="171"/>
        <v/>
      </c>
      <c r="AR2669" s="24" t="str">
        <f t="shared" si="172"/>
        <v/>
      </c>
      <c r="AX2669" s="24" t="str">
        <f t="shared" si="173"/>
        <v/>
      </c>
      <c r="BC2669" s="22">
        <f t="shared" si="174"/>
        <v>0</v>
      </c>
    </row>
    <row r="2670" spans="37:55" x14ac:dyDescent="0.3">
      <c r="AK2670" s="24" t="str">
        <f t="shared" si="171"/>
        <v/>
      </c>
      <c r="AR2670" s="24" t="str">
        <f t="shared" si="172"/>
        <v/>
      </c>
      <c r="AX2670" s="24" t="str">
        <f t="shared" si="173"/>
        <v/>
      </c>
      <c r="BC2670" s="22">
        <f t="shared" si="174"/>
        <v>0</v>
      </c>
    </row>
    <row r="2671" spans="37:55" x14ac:dyDescent="0.3">
      <c r="AK2671" s="24" t="str">
        <f t="shared" si="171"/>
        <v/>
      </c>
      <c r="AR2671" s="24" t="str">
        <f t="shared" si="172"/>
        <v/>
      </c>
      <c r="AX2671" s="24" t="str">
        <f t="shared" si="173"/>
        <v/>
      </c>
      <c r="BC2671" s="22">
        <f t="shared" si="174"/>
        <v>0</v>
      </c>
    </row>
    <row r="2672" spans="37:55" x14ac:dyDescent="0.3">
      <c r="AK2672" s="24" t="str">
        <f t="shared" si="171"/>
        <v/>
      </c>
      <c r="AR2672" s="24" t="str">
        <f t="shared" si="172"/>
        <v/>
      </c>
      <c r="AX2672" s="24" t="str">
        <f t="shared" si="173"/>
        <v/>
      </c>
      <c r="BC2672" s="22">
        <f t="shared" si="174"/>
        <v>0</v>
      </c>
    </row>
    <row r="2673" spans="37:55" x14ac:dyDescent="0.3">
      <c r="AK2673" s="24" t="str">
        <f t="shared" si="171"/>
        <v/>
      </c>
      <c r="AR2673" s="24" t="str">
        <f t="shared" si="172"/>
        <v/>
      </c>
      <c r="AX2673" s="24" t="str">
        <f t="shared" si="173"/>
        <v/>
      </c>
      <c r="BC2673" s="22">
        <f t="shared" si="174"/>
        <v>0</v>
      </c>
    </row>
    <row r="2674" spans="37:55" x14ac:dyDescent="0.3">
      <c r="AK2674" s="24" t="str">
        <f t="shared" si="171"/>
        <v/>
      </c>
      <c r="AR2674" s="24" t="str">
        <f t="shared" si="172"/>
        <v/>
      </c>
      <c r="AX2674" s="24" t="str">
        <f t="shared" si="173"/>
        <v/>
      </c>
      <c r="BC2674" s="22">
        <f t="shared" si="174"/>
        <v>0</v>
      </c>
    </row>
    <row r="2675" spans="37:55" x14ac:dyDescent="0.3">
      <c r="AK2675" s="24" t="str">
        <f t="shared" si="171"/>
        <v/>
      </c>
      <c r="AR2675" s="24" t="str">
        <f t="shared" si="172"/>
        <v/>
      </c>
      <c r="AX2675" s="24" t="str">
        <f t="shared" si="173"/>
        <v/>
      </c>
      <c r="BC2675" s="22">
        <f t="shared" si="174"/>
        <v>0</v>
      </c>
    </row>
    <row r="2676" spans="37:55" x14ac:dyDescent="0.3">
      <c r="AK2676" s="24" t="str">
        <f t="shared" si="171"/>
        <v/>
      </c>
      <c r="AR2676" s="24" t="str">
        <f t="shared" si="172"/>
        <v/>
      </c>
      <c r="AX2676" s="24" t="str">
        <f t="shared" si="173"/>
        <v/>
      </c>
      <c r="BC2676" s="22">
        <f t="shared" si="174"/>
        <v>0</v>
      </c>
    </row>
    <row r="2677" spans="37:55" x14ac:dyDescent="0.3">
      <c r="AK2677" s="24" t="str">
        <f t="shared" si="171"/>
        <v/>
      </c>
      <c r="AR2677" s="24" t="str">
        <f t="shared" si="172"/>
        <v/>
      </c>
      <c r="AX2677" s="24" t="str">
        <f t="shared" si="173"/>
        <v/>
      </c>
      <c r="BC2677" s="22">
        <f t="shared" si="174"/>
        <v>0</v>
      </c>
    </row>
    <row r="2678" spans="37:55" x14ac:dyDescent="0.3">
      <c r="AK2678" s="24" t="str">
        <f t="shared" si="171"/>
        <v/>
      </c>
      <c r="AR2678" s="24" t="str">
        <f t="shared" si="172"/>
        <v/>
      </c>
      <c r="AX2678" s="24" t="str">
        <f t="shared" si="173"/>
        <v/>
      </c>
      <c r="BC2678" s="22">
        <f t="shared" si="174"/>
        <v>0</v>
      </c>
    </row>
    <row r="2679" spans="37:55" x14ac:dyDescent="0.3">
      <c r="AK2679" s="24" t="str">
        <f t="shared" si="171"/>
        <v/>
      </c>
      <c r="AR2679" s="24" t="str">
        <f t="shared" si="172"/>
        <v/>
      </c>
      <c r="AX2679" s="24" t="str">
        <f t="shared" si="173"/>
        <v/>
      </c>
      <c r="BC2679" s="22">
        <f t="shared" si="174"/>
        <v>0</v>
      </c>
    </row>
    <row r="2680" spans="37:55" x14ac:dyDescent="0.3">
      <c r="AK2680" s="24" t="str">
        <f t="shared" si="171"/>
        <v/>
      </c>
      <c r="AR2680" s="24" t="str">
        <f t="shared" si="172"/>
        <v/>
      </c>
      <c r="AX2680" s="24" t="str">
        <f t="shared" si="173"/>
        <v/>
      </c>
      <c r="BC2680" s="22">
        <f t="shared" si="174"/>
        <v>0</v>
      </c>
    </row>
    <row r="2681" spans="37:55" x14ac:dyDescent="0.3">
      <c r="AK2681" s="24" t="str">
        <f t="shared" si="171"/>
        <v/>
      </c>
      <c r="AR2681" s="24" t="str">
        <f t="shared" si="172"/>
        <v/>
      </c>
      <c r="AX2681" s="24" t="str">
        <f t="shared" si="173"/>
        <v/>
      </c>
      <c r="BC2681" s="22">
        <f t="shared" si="174"/>
        <v>0</v>
      </c>
    </row>
    <row r="2682" spans="37:55" x14ac:dyDescent="0.3">
      <c r="AK2682" s="24" t="str">
        <f t="shared" si="171"/>
        <v/>
      </c>
      <c r="AR2682" s="24" t="str">
        <f t="shared" si="172"/>
        <v/>
      </c>
      <c r="AX2682" s="24" t="str">
        <f t="shared" si="173"/>
        <v/>
      </c>
      <c r="BC2682" s="22">
        <f t="shared" si="174"/>
        <v>0</v>
      </c>
    </row>
    <row r="2683" spans="37:55" x14ac:dyDescent="0.3">
      <c r="AK2683" s="24" t="str">
        <f t="shared" si="171"/>
        <v/>
      </c>
      <c r="AR2683" s="24" t="str">
        <f t="shared" si="172"/>
        <v/>
      </c>
      <c r="AX2683" s="24" t="str">
        <f t="shared" si="173"/>
        <v/>
      </c>
      <c r="BC2683" s="22">
        <f t="shared" si="174"/>
        <v>0</v>
      </c>
    </row>
    <row r="2684" spans="37:55" x14ac:dyDescent="0.3">
      <c r="AK2684" s="24" t="str">
        <f t="shared" si="171"/>
        <v/>
      </c>
      <c r="AR2684" s="24" t="str">
        <f t="shared" si="172"/>
        <v/>
      </c>
      <c r="AX2684" s="24" t="str">
        <f t="shared" si="173"/>
        <v/>
      </c>
      <c r="BC2684" s="22">
        <f t="shared" si="174"/>
        <v>0</v>
      </c>
    </row>
    <row r="2685" spans="37:55" x14ac:dyDescent="0.3">
      <c r="AK2685" s="24" t="str">
        <f t="shared" si="171"/>
        <v/>
      </c>
      <c r="AR2685" s="24" t="str">
        <f t="shared" si="172"/>
        <v/>
      </c>
      <c r="AX2685" s="24" t="str">
        <f t="shared" si="173"/>
        <v/>
      </c>
      <c r="BC2685" s="22">
        <f t="shared" si="174"/>
        <v>0</v>
      </c>
    </row>
    <row r="2686" spans="37:55" x14ac:dyDescent="0.3">
      <c r="AK2686" s="24" t="str">
        <f t="shared" si="171"/>
        <v/>
      </c>
      <c r="AR2686" s="24" t="str">
        <f t="shared" si="172"/>
        <v/>
      </c>
      <c r="AX2686" s="24" t="str">
        <f t="shared" si="173"/>
        <v/>
      </c>
      <c r="BC2686" s="22">
        <f t="shared" si="174"/>
        <v>0</v>
      </c>
    </row>
    <row r="2687" spans="37:55" x14ac:dyDescent="0.3">
      <c r="AK2687" s="24" t="str">
        <f t="shared" si="171"/>
        <v/>
      </c>
      <c r="AR2687" s="24" t="str">
        <f t="shared" si="172"/>
        <v/>
      </c>
      <c r="AX2687" s="24" t="str">
        <f t="shared" si="173"/>
        <v/>
      </c>
      <c r="BC2687" s="22">
        <f t="shared" si="174"/>
        <v>0</v>
      </c>
    </row>
    <row r="2688" spans="37:55" x14ac:dyDescent="0.3">
      <c r="AK2688" s="24" t="str">
        <f t="shared" si="171"/>
        <v/>
      </c>
      <c r="AR2688" s="24" t="str">
        <f t="shared" si="172"/>
        <v/>
      </c>
      <c r="AX2688" s="24" t="str">
        <f t="shared" si="173"/>
        <v/>
      </c>
      <c r="BC2688" s="22">
        <f t="shared" si="174"/>
        <v>0</v>
      </c>
    </row>
    <row r="2689" spans="37:55" x14ac:dyDescent="0.3">
      <c r="AK2689" s="24" t="str">
        <f t="shared" si="171"/>
        <v/>
      </c>
      <c r="AR2689" s="24" t="str">
        <f t="shared" si="172"/>
        <v/>
      </c>
      <c r="AX2689" s="24" t="str">
        <f t="shared" si="173"/>
        <v/>
      </c>
      <c r="BC2689" s="22">
        <f t="shared" si="174"/>
        <v>0</v>
      </c>
    </row>
    <row r="2690" spans="37:55" x14ac:dyDescent="0.3">
      <c r="AK2690" s="24" t="str">
        <f t="shared" si="171"/>
        <v/>
      </c>
      <c r="AR2690" s="24" t="str">
        <f t="shared" si="172"/>
        <v/>
      </c>
      <c r="AX2690" s="24" t="str">
        <f t="shared" si="173"/>
        <v/>
      </c>
      <c r="BC2690" s="22">
        <f t="shared" si="174"/>
        <v>0</v>
      </c>
    </row>
    <row r="2691" spans="37:55" x14ac:dyDescent="0.3">
      <c r="AK2691" s="24" t="str">
        <f t="shared" si="171"/>
        <v/>
      </c>
      <c r="AR2691" s="24" t="str">
        <f t="shared" si="172"/>
        <v/>
      </c>
      <c r="AX2691" s="24" t="str">
        <f t="shared" si="173"/>
        <v/>
      </c>
      <c r="BC2691" s="22">
        <f t="shared" si="174"/>
        <v>0</v>
      </c>
    </row>
    <row r="2692" spans="37:55" x14ac:dyDescent="0.3">
      <c r="AK2692" s="24" t="str">
        <f t="shared" si="171"/>
        <v/>
      </c>
      <c r="AR2692" s="24" t="str">
        <f t="shared" si="172"/>
        <v/>
      </c>
      <c r="AX2692" s="24" t="str">
        <f t="shared" si="173"/>
        <v/>
      </c>
      <c r="BC2692" s="22">
        <f t="shared" si="174"/>
        <v>0</v>
      </c>
    </row>
    <row r="2693" spans="37:55" x14ac:dyDescent="0.3">
      <c r="AK2693" s="24" t="str">
        <f t="shared" si="171"/>
        <v/>
      </c>
      <c r="AR2693" s="24" t="str">
        <f t="shared" si="172"/>
        <v/>
      </c>
      <c r="AX2693" s="24" t="str">
        <f t="shared" si="173"/>
        <v/>
      </c>
      <c r="BC2693" s="22">
        <f t="shared" si="174"/>
        <v>0</v>
      </c>
    </row>
    <row r="2694" spans="37:55" x14ac:dyDescent="0.3">
      <c r="AK2694" s="24" t="str">
        <f t="shared" si="171"/>
        <v/>
      </c>
      <c r="AR2694" s="24" t="str">
        <f t="shared" si="172"/>
        <v/>
      </c>
      <c r="AX2694" s="24" t="str">
        <f t="shared" si="173"/>
        <v/>
      </c>
      <c r="BC2694" s="22">
        <f t="shared" si="174"/>
        <v>0</v>
      </c>
    </row>
    <row r="2695" spans="37:55" x14ac:dyDescent="0.3">
      <c r="AK2695" s="24" t="str">
        <f t="shared" si="171"/>
        <v/>
      </c>
      <c r="AR2695" s="24" t="str">
        <f t="shared" si="172"/>
        <v/>
      </c>
      <c r="AX2695" s="24" t="str">
        <f t="shared" si="173"/>
        <v/>
      </c>
      <c r="BC2695" s="22">
        <f t="shared" si="174"/>
        <v>0</v>
      </c>
    </row>
    <row r="2696" spans="37:55" x14ac:dyDescent="0.3">
      <c r="AK2696" s="24" t="str">
        <f t="shared" si="171"/>
        <v/>
      </c>
      <c r="AR2696" s="24" t="str">
        <f t="shared" si="172"/>
        <v/>
      </c>
      <c r="AX2696" s="24" t="str">
        <f t="shared" si="173"/>
        <v/>
      </c>
      <c r="BC2696" s="22">
        <f t="shared" si="174"/>
        <v>0</v>
      </c>
    </row>
    <row r="2697" spans="37:55" x14ac:dyDescent="0.3">
      <c r="AK2697" s="24" t="str">
        <f t="shared" si="171"/>
        <v/>
      </c>
      <c r="AR2697" s="24" t="str">
        <f t="shared" si="172"/>
        <v/>
      </c>
      <c r="AX2697" s="24" t="str">
        <f t="shared" si="173"/>
        <v/>
      </c>
      <c r="BC2697" s="22">
        <f t="shared" si="174"/>
        <v>0</v>
      </c>
    </row>
    <row r="2698" spans="37:55" x14ac:dyDescent="0.3">
      <c r="AK2698" s="24" t="str">
        <f t="shared" si="171"/>
        <v/>
      </c>
      <c r="AR2698" s="24" t="str">
        <f t="shared" si="172"/>
        <v/>
      </c>
      <c r="AX2698" s="24" t="str">
        <f t="shared" si="173"/>
        <v/>
      </c>
      <c r="BC2698" s="22">
        <f t="shared" si="174"/>
        <v>0</v>
      </c>
    </row>
    <row r="2699" spans="37:55" x14ac:dyDescent="0.3">
      <c r="AK2699" s="24" t="str">
        <f t="shared" si="171"/>
        <v/>
      </c>
      <c r="AR2699" s="24" t="str">
        <f t="shared" si="172"/>
        <v/>
      </c>
      <c r="AX2699" s="24" t="str">
        <f t="shared" si="173"/>
        <v/>
      </c>
      <c r="BC2699" s="22">
        <f t="shared" si="174"/>
        <v>0</v>
      </c>
    </row>
    <row r="2700" spans="37:55" x14ac:dyDescent="0.3">
      <c r="AK2700" s="24" t="str">
        <f t="shared" ref="AK2700:AK2763" si="175">_xlfn.TEXTJOIN(", ", TRUE,
 IF(AL2700="O", LEFT($AL$9,4), ""),
 IF(AM2700="O", LEFT($AM$9,6), ""),
 IF(AN2700="O", LEFT($AN$9,7), ""),
 IF(AO2700="O", LEFT($AO$9,9), "")
)</f>
        <v/>
      </c>
      <c r="AR2700" s="24" t="str">
        <f t="shared" ref="AR2700:AR2763" si="176">_xlfn.TEXTJOIN(", ", TRUE,
 IF(AS2700&lt;&gt;"", LEFT(AS$9,4), ""),
 IF(AT2700&lt;&gt;"", LEFT(AT$9,6), ""),
 IF(AU2700="O", LEFT(AU$9,4), ""),
 IF(AV2700="O", LEFT(AV$9,6), "")
)</f>
        <v/>
      </c>
      <c r="AX2700" s="24" t="str">
        <f t="shared" ref="AX2700:AX2763" si="177">_xlfn.TEXTJOIN(", ", TRUE,
 IF(AY2700&lt;&gt;"", LEFT(AY$9,4), ""),
 IF(AZ2700&lt;&gt;"", LEFT(AZ$9,4), ""),
 IF(BA2700="O", LEFT(BA$9,4), ""),
 IF(BB2700="O", LEFT(BB$9,6), "")
)</f>
        <v/>
      </c>
      <c r="BC2700" s="22">
        <f t="shared" ref="BC2700:BC2763" si="178">AW2700</f>
        <v>0</v>
      </c>
    </row>
    <row r="2701" spans="37:55" x14ac:dyDescent="0.3">
      <c r="AK2701" s="24" t="str">
        <f t="shared" si="175"/>
        <v/>
      </c>
      <c r="AR2701" s="24" t="str">
        <f t="shared" si="176"/>
        <v/>
      </c>
      <c r="AX2701" s="24" t="str">
        <f t="shared" si="177"/>
        <v/>
      </c>
      <c r="BC2701" s="22">
        <f t="shared" si="178"/>
        <v>0</v>
      </c>
    </row>
    <row r="2702" spans="37:55" x14ac:dyDescent="0.3">
      <c r="AK2702" s="24" t="str">
        <f t="shared" si="175"/>
        <v/>
      </c>
      <c r="AR2702" s="24" t="str">
        <f t="shared" si="176"/>
        <v/>
      </c>
      <c r="AX2702" s="24" t="str">
        <f t="shared" si="177"/>
        <v/>
      </c>
      <c r="BC2702" s="22">
        <f t="shared" si="178"/>
        <v>0</v>
      </c>
    </row>
    <row r="2703" spans="37:55" x14ac:dyDescent="0.3">
      <c r="AK2703" s="24" t="str">
        <f t="shared" si="175"/>
        <v/>
      </c>
      <c r="AR2703" s="24" t="str">
        <f t="shared" si="176"/>
        <v/>
      </c>
      <c r="AX2703" s="24" t="str">
        <f t="shared" si="177"/>
        <v/>
      </c>
      <c r="BC2703" s="22">
        <f t="shared" si="178"/>
        <v>0</v>
      </c>
    </row>
    <row r="2704" spans="37:55" x14ac:dyDescent="0.3">
      <c r="AK2704" s="24" t="str">
        <f t="shared" si="175"/>
        <v/>
      </c>
      <c r="AR2704" s="24" t="str">
        <f t="shared" si="176"/>
        <v/>
      </c>
      <c r="AX2704" s="24" t="str">
        <f t="shared" si="177"/>
        <v/>
      </c>
      <c r="BC2704" s="22">
        <f t="shared" si="178"/>
        <v>0</v>
      </c>
    </row>
    <row r="2705" spans="37:55" x14ac:dyDescent="0.3">
      <c r="AK2705" s="24" t="str">
        <f t="shared" si="175"/>
        <v/>
      </c>
      <c r="AR2705" s="24" t="str">
        <f t="shared" si="176"/>
        <v/>
      </c>
      <c r="AX2705" s="24" t="str">
        <f t="shared" si="177"/>
        <v/>
      </c>
      <c r="BC2705" s="22">
        <f t="shared" si="178"/>
        <v>0</v>
      </c>
    </row>
    <row r="2706" spans="37:55" x14ac:dyDescent="0.3">
      <c r="AK2706" s="24" t="str">
        <f t="shared" si="175"/>
        <v/>
      </c>
      <c r="AR2706" s="24" t="str">
        <f t="shared" si="176"/>
        <v/>
      </c>
      <c r="AX2706" s="24" t="str">
        <f t="shared" si="177"/>
        <v/>
      </c>
      <c r="BC2706" s="22">
        <f t="shared" si="178"/>
        <v>0</v>
      </c>
    </row>
    <row r="2707" spans="37:55" x14ac:dyDescent="0.3">
      <c r="AK2707" s="24" t="str">
        <f t="shared" si="175"/>
        <v/>
      </c>
      <c r="AR2707" s="24" t="str">
        <f t="shared" si="176"/>
        <v/>
      </c>
      <c r="AX2707" s="24" t="str">
        <f t="shared" si="177"/>
        <v/>
      </c>
      <c r="BC2707" s="22">
        <f t="shared" si="178"/>
        <v>0</v>
      </c>
    </row>
    <row r="2708" spans="37:55" x14ac:dyDescent="0.3">
      <c r="AK2708" s="24" t="str">
        <f t="shared" si="175"/>
        <v/>
      </c>
      <c r="AR2708" s="24" t="str">
        <f t="shared" si="176"/>
        <v/>
      </c>
      <c r="AX2708" s="24" t="str">
        <f t="shared" si="177"/>
        <v/>
      </c>
      <c r="BC2708" s="22">
        <f t="shared" si="178"/>
        <v>0</v>
      </c>
    </row>
    <row r="2709" spans="37:55" x14ac:dyDescent="0.3">
      <c r="AK2709" s="24" t="str">
        <f t="shared" si="175"/>
        <v/>
      </c>
      <c r="AR2709" s="24" t="str">
        <f t="shared" si="176"/>
        <v/>
      </c>
      <c r="AX2709" s="24" t="str">
        <f t="shared" si="177"/>
        <v/>
      </c>
      <c r="BC2709" s="22">
        <f t="shared" si="178"/>
        <v>0</v>
      </c>
    </row>
    <row r="2710" spans="37:55" x14ac:dyDescent="0.3">
      <c r="AK2710" s="24" t="str">
        <f t="shared" si="175"/>
        <v/>
      </c>
      <c r="AR2710" s="24" t="str">
        <f t="shared" si="176"/>
        <v/>
      </c>
      <c r="AX2710" s="24" t="str">
        <f t="shared" si="177"/>
        <v/>
      </c>
      <c r="BC2710" s="22">
        <f t="shared" si="178"/>
        <v>0</v>
      </c>
    </row>
    <row r="2711" spans="37:55" x14ac:dyDescent="0.3">
      <c r="AK2711" s="24" t="str">
        <f t="shared" si="175"/>
        <v/>
      </c>
      <c r="AR2711" s="24" t="str">
        <f t="shared" si="176"/>
        <v/>
      </c>
      <c r="AX2711" s="24" t="str">
        <f t="shared" si="177"/>
        <v/>
      </c>
      <c r="BC2711" s="22">
        <f t="shared" si="178"/>
        <v>0</v>
      </c>
    </row>
    <row r="2712" spans="37:55" x14ac:dyDescent="0.3">
      <c r="AK2712" s="24" t="str">
        <f t="shared" si="175"/>
        <v/>
      </c>
      <c r="AR2712" s="24" t="str">
        <f t="shared" si="176"/>
        <v/>
      </c>
      <c r="AX2712" s="24" t="str">
        <f t="shared" si="177"/>
        <v/>
      </c>
      <c r="BC2712" s="22">
        <f t="shared" si="178"/>
        <v>0</v>
      </c>
    </row>
    <row r="2713" spans="37:55" x14ac:dyDescent="0.3">
      <c r="AK2713" s="24" t="str">
        <f t="shared" si="175"/>
        <v/>
      </c>
      <c r="AR2713" s="24" t="str">
        <f t="shared" si="176"/>
        <v/>
      </c>
      <c r="AX2713" s="24" t="str">
        <f t="shared" si="177"/>
        <v/>
      </c>
      <c r="BC2713" s="22">
        <f t="shared" si="178"/>
        <v>0</v>
      </c>
    </row>
    <row r="2714" spans="37:55" x14ac:dyDescent="0.3">
      <c r="AK2714" s="24" t="str">
        <f t="shared" si="175"/>
        <v/>
      </c>
      <c r="AR2714" s="24" t="str">
        <f t="shared" si="176"/>
        <v/>
      </c>
      <c r="AX2714" s="24" t="str">
        <f t="shared" si="177"/>
        <v/>
      </c>
      <c r="BC2714" s="22">
        <f t="shared" si="178"/>
        <v>0</v>
      </c>
    </row>
    <row r="2715" spans="37:55" x14ac:dyDescent="0.3">
      <c r="AK2715" s="24" t="str">
        <f t="shared" si="175"/>
        <v/>
      </c>
      <c r="AR2715" s="24" t="str">
        <f t="shared" si="176"/>
        <v/>
      </c>
      <c r="AX2715" s="24" t="str">
        <f t="shared" si="177"/>
        <v/>
      </c>
      <c r="BC2715" s="22">
        <f t="shared" si="178"/>
        <v>0</v>
      </c>
    </row>
    <row r="2716" spans="37:55" x14ac:dyDescent="0.3">
      <c r="AK2716" s="24" t="str">
        <f t="shared" si="175"/>
        <v/>
      </c>
      <c r="AR2716" s="24" t="str">
        <f t="shared" si="176"/>
        <v/>
      </c>
      <c r="AX2716" s="24" t="str">
        <f t="shared" si="177"/>
        <v/>
      </c>
      <c r="BC2716" s="22">
        <f t="shared" si="178"/>
        <v>0</v>
      </c>
    </row>
    <row r="2717" spans="37:55" x14ac:dyDescent="0.3">
      <c r="AK2717" s="24" t="str">
        <f t="shared" si="175"/>
        <v/>
      </c>
      <c r="AR2717" s="24" t="str">
        <f t="shared" si="176"/>
        <v/>
      </c>
      <c r="AX2717" s="24" t="str">
        <f t="shared" si="177"/>
        <v/>
      </c>
      <c r="BC2717" s="22">
        <f t="shared" si="178"/>
        <v>0</v>
      </c>
    </row>
    <row r="2718" spans="37:55" x14ac:dyDescent="0.3">
      <c r="AK2718" s="24" t="str">
        <f t="shared" si="175"/>
        <v/>
      </c>
      <c r="AR2718" s="24" t="str">
        <f t="shared" si="176"/>
        <v/>
      </c>
      <c r="AX2718" s="24" t="str">
        <f t="shared" si="177"/>
        <v/>
      </c>
      <c r="BC2718" s="22">
        <f t="shared" si="178"/>
        <v>0</v>
      </c>
    </row>
    <row r="2719" spans="37:55" x14ac:dyDescent="0.3">
      <c r="AK2719" s="24" t="str">
        <f t="shared" si="175"/>
        <v/>
      </c>
      <c r="AR2719" s="24" t="str">
        <f t="shared" si="176"/>
        <v/>
      </c>
      <c r="AX2719" s="24" t="str">
        <f t="shared" si="177"/>
        <v/>
      </c>
      <c r="BC2719" s="22">
        <f t="shared" si="178"/>
        <v>0</v>
      </c>
    </row>
    <row r="2720" spans="37:55" x14ac:dyDescent="0.3">
      <c r="AK2720" s="24" t="str">
        <f t="shared" si="175"/>
        <v/>
      </c>
      <c r="AR2720" s="24" t="str">
        <f t="shared" si="176"/>
        <v/>
      </c>
      <c r="AX2720" s="24" t="str">
        <f t="shared" si="177"/>
        <v/>
      </c>
      <c r="BC2720" s="22">
        <f t="shared" si="178"/>
        <v>0</v>
      </c>
    </row>
    <row r="2721" spans="37:55" x14ac:dyDescent="0.3">
      <c r="AK2721" s="24" t="str">
        <f t="shared" si="175"/>
        <v/>
      </c>
      <c r="AR2721" s="24" t="str">
        <f t="shared" si="176"/>
        <v/>
      </c>
      <c r="AX2721" s="24" t="str">
        <f t="shared" si="177"/>
        <v/>
      </c>
      <c r="BC2721" s="22">
        <f t="shared" si="178"/>
        <v>0</v>
      </c>
    </row>
    <row r="2722" spans="37:55" x14ac:dyDescent="0.3">
      <c r="AK2722" s="24" t="str">
        <f t="shared" si="175"/>
        <v/>
      </c>
      <c r="AR2722" s="24" t="str">
        <f t="shared" si="176"/>
        <v/>
      </c>
      <c r="AX2722" s="24" t="str">
        <f t="shared" si="177"/>
        <v/>
      </c>
      <c r="BC2722" s="22">
        <f t="shared" si="178"/>
        <v>0</v>
      </c>
    </row>
    <row r="2723" spans="37:55" x14ac:dyDescent="0.3">
      <c r="AK2723" s="24" t="str">
        <f t="shared" si="175"/>
        <v/>
      </c>
      <c r="AR2723" s="24" t="str">
        <f t="shared" si="176"/>
        <v/>
      </c>
      <c r="AX2723" s="24" t="str">
        <f t="shared" si="177"/>
        <v/>
      </c>
      <c r="BC2723" s="22">
        <f t="shared" si="178"/>
        <v>0</v>
      </c>
    </row>
    <row r="2724" spans="37:55" x14ac:dyDescent="0.3">
      <c r="AK2724" s="24" t="str">
        <f t="shared" si="175"/>
        <v/>
      </c>
      <c r="AR2724" s="24" t="str">
        <f t="shared" si="176"/>
        <v/>
      </c>
      <c r="AX2724" s="24" t="str">
        <f t="shared" si="177"/>
        <v/>
      </c>
      <c r="BC2724" s="22">
        <f t="shared" si="178"/>
        <v>0</v>
      </c>
    </row>
    <row r="2725" spans="37:55" x14ac:dyDescent="0.3">
      <c r="AK2725" s="24" t="str">
        <f t="shared" si="175"/>
        <v/>
      </c>
      <c r="AR2725" s="24" t="str">
        <f t="shared" si="176"/>
        <v/>
      </c>
      <c r="AX2725" s="24" t="str">
        <f t="shared" si="177"/>
        <v/>
      </c>
      <c r="BC2725" s="22">
        <f t="shared" si="178"/>
        <v>0</v>
      </c>
    </row>
    <row r="2726" spans="37:55" x14ac:dyDescent="0.3">
      <c r="AK2726" s="24" t="str">
        <f t="shared" si="175"/>
        <v/>
      </c>
      <c r="AR2726" s="24" t="str">
        <f t="shared" si="176"/>
        <v/>
      </c>
      <c r="AX2726" s="24" t="str">
        <f t="shared" si="177"/>
        <v/>
      </c>
      <c r="BC2726" s="22">
        <f t="shared" si="178"/>
        <v>0</v>
      </c>
    </row>
    <row r="2727" spans="37:55" x14ac:dyDescent="0.3">
      <c r="AK2727" s="24" t="str">
        <f t="shared" si="175"/>
        <v/>
      </c>
      <c r="AR2727" s="24" t="str">
        <f t="shared" si="176"/>
        <v/>
      </c>
      <c r="AX2727" s="24" t="str">
        <f t="shared" si="177"/>
        <v/>
      </c>
      <c r="BC2727" s="22">
        <f t="shared" si="178"/>
        <v>0</v>
      </c>
    </row>
    <row r="2728" spans="37:55" x14ac:dyDescent="0.3">
      <c r="AK2728" s="24" t="str">
        <f t="shared" si="175"/>
        <v/>
      </c>
      <c r="AR2728" s="24" t="str">
        <f t="shared" si="176"/>
        <v/>
      </c>
      <c r="AX2728" s="24" t="str">
        <f t="shared" si="177"/>
        <v/>
      </c>
      <c r="BC2728" s="22">
        <f t="shared" si="178"/>
        <v>0</v>
      </c>
    </row>
    <row r="2729" spans="37:55" x14ac:dyDescent="0.3">
      <c r="AK2729" s="24" t="str">
        <f t="shared" si="175"/>
        <v/>
      </c>
      <c r="AR2729" s="24" t="str">
        <f t="shared" si="176"/>
        <v/>
      </c>
      <c r="AX2729" s="24" t="str">
        <f t="shared" si="177"/>
        <v/>
      </c>
      <c r="BC2729" s="22">
        <f t="shared" si="178"/>
        <v>0</v>
      </c>
    </row>
    <row r="2730" spans="37:55" x14ac:dyDescent="0.3">
      <c r="AK2730" s="24" t="str">
        <f t="shared" si="175"/>
        <v/>
      </c>
      <c r="AR2730" s="24" t="str">
        <f t="shared" si="176"/>
        <v/>
      </c>
      <c r="AX2730" s="24" t="str">
        <f t="shared" si="177"/>
        <v/>
      </c>
      <c r="BC2730" s="22">
        <f t="shared" si="178"/>
        <v>0</v>
      </c>
    </row>
    <row r="2731" spans="37:55" x14ac:dyDescent="0.3">
      <c r="AK2731" s="24" t="str">
        <f t="shared" si="175"/>
        <v/>
      </c>
      <c r="AR2731" s="24" t="str">
        <f t="shared" si="176"/>
        <v/>
      </c>
      <c r="AX2731" s="24" t="str">
        <f t="shared" si="177"/>
        <v/>
      </c>
      <c r="BC2731" s="22">
        <f t="shared" si="178"/>
        <v>0</v>
      </c>
    </row>
    <row r="2732" spans="37:55" x14ac:dyDescent="0.3">
      <c r="AK2732" s="24" t="str">
        <f t="shared" si="175"/>
        <v/>
      </c>
      <c r="AR2732" s="24" t="str">
        <f t="shared" si="176"/>
        <v/>
      </c>
      <c r="AX2732" s="24" t="str">
        <f t="shared" si="177"/>
        <v/>
      </c>
      <c r="BC2732" s="22">
        <f t="shared" si="178"/>
        <v>0</v>
      </c>
    </row>
    <row r="2733" spans="37:55" x14ac:dyDescent="0.3">
      <c r="AK2733" s="24" t="str">
        <f t="shared" si="175"/>
        <v/>
      </c>
      <c r="AR2733" s="24" t="str">
        <f t="shared" si="176"/>
        <v/>
      </c>
      <c r="AX2733" s="24" t="str">
        <f t="shared" si="177"/>
        <v/>
      </c>
      <c r="BC2733" s="22">
        <f t="shared" si="178"/>
        <v>0</v>
      </c>
    </row>
    <row r="2734" spans="37:55" x14ac:dyDescent="0.3">
      <c r="AK2734" s="24" t="str">
        <f t="shared" si="175"/>
        <v/>
      </c>
      <c r="AR2734" s="24" t="str">
        <f t="shared" si="176"/>
        <v/>
      </c>
      <c r="AX2734" s="24" t="str">
        <f t="shared" si="177"/>
        <v/>
      </c>
      <c r="BC2734" s="22">
        <f t="shared" si="178"/>
        <v>0</v>
      </c>
    </row>
    <row r="2735" spans="37:55" x14ac:dyDescent="0.3">
      <c r="AK2735" s="24" t="str">
        <f t="shared" si="175"/>
        <v/>
      </c>
      <c r="AR2735" s="24" t="str">
        <f t="shared" si="176"/>
        <v/>
      </c>
      <c r="AX2735" s="24" t="str">
        <f t="shared" si="177"/>
        <v/>
      </c>
      <c r="BC2735" s="22">
        <f t="shared" si="178"/>
        <v>0</v>
      </c>
    </row>
    <row r="2736" spans="37:55" x14ac:dyDescent="0.3">
      <c r="AK2736" s="24" t="str">
        <f t="shared" si="175"/>
        <v/>
      </c>
      <c r="AR2736" s="24" t="str">
        <f t="shared" si="176"/>
        <v/>
      </c>
      <c r="AX2736" s="24" t="str">
        <f t="shared" si="177"/>
        <v/>
      </c>
      <c r="BC2736" s="22">
        <f t="shared" si="178"/>
        <v>0</v>
      </c>
    </row>
    <row r="2737" spans="37:55" x14ac:dyDescent="0.3">
      <c r="AK2737" s="24" t="str">
        <f t="shared" si="175"/>
        <v/>
      </c>
      <c r="AR2737" s="24" t="str">
        <f t="shared" si="176"/>
        <v/>
      </c>
      <c r="AX2737" s="24" t="str">
        <f t="shared" si="177"/>
        <v/>
      </c>
      <c r="BC2737" s="22">
        <f t="shared" si="178"/>
        <v>0</v>
      </c>
    </row>
    <row r="2738" spans="37:55" x14ac:dyDescent="0.3">
      <c r="AK2738" s="24" t="str">
        <f t="shared" si="175"/>
        <v/>
      </c>
      <c r="AR2738" s="24" t="str">
        <f t="shared" si="176"/>
        <v/>
      </c>
      <c r="AX2738" s="24" t="str">
        <f t="shared" si="177"/>
        <v/>
      </c>
      <c r="BC2738" s="22">
        <f t="shared" si="178"/>
        <v>0</v>
      </c>
    </row>
    <row r="2739" spans="37:55" x14ac:dyDescent="0.3">
      <c r="AK2739" s="24" t="str">
        <f t="shared" si="175"/>
        <v/>
      </c>
      <c r="AR2739" s="24" t="str">
        <f t="shared" si="176"/>
        <v/>
      </c>
      <c r="AX2739" s="24" t="str">
        <f t="shared" si="177"/>
        <v/>
      </c>
      <c r="BC2739" s="22">
        <f t="shared" si="178"/>
        <v>0</v>
      </c>
    </row>
    <row r="2740" spans="37:55" x14ac:dyDescent="0.3">
      <c r="AK2740" s="24" t="str">
        <f t="shared" si="175"/>
        <v/>
      </c>
      <c r="AR2740" s="24" t="str">
        <f t="shared" si="176"/>
        <v/>
      </c>
      <c r="AX2740" s="24" t="str">
        <f t="shared" si="177"/>
        <v/>
      </c>
      <c r="BC2740" s="22">
        <f t="shared" si="178"/>
        <v>0</v>
      </c>
    </row>
    <row r="2741" spans="37:55" x14ac:dyDescent="0.3">
      <c r="AK2741" s="24" t="str">
        <f t="shared" si="175"/>
        <v/>
      </c>
      <c r="AR2741" s="24" t="str">
        <f t="shared" si="176"/>
        <v/>
      </c>
      <c r="AX2741" s="24" t="str">
        <f t="shared" si="177"/>
        <v/>
      </c>
      <c r="BC2741" s="22">
        <f t="shared" si="178"/>
        <v>0</v>
      </c>
    </row>
    <row r="2742" spans="37:55" x14ac:dyDescent="0.3">
      <c r="AK2742" s="24" t="str">
        <f t="shared" si="175"/>
        <v/>
      </c>
      <c r="AR2742" s="24" t="str">
        <f t="shared" si="176"/>
        <v/>
      </c>
      <c r="AX2742" s="24" t="str">
        <f t="shared" si="177"/>
        <v/>
      </c>
      <c r="BC2742" s="22">
        <f t="shared" si="178"/>
        <v>0</v>
      </c>
    </row>
    <row r="2743" spans="37:55" x14ac:dyDescent="0.3">
      <c r="AK2743" s="24" t="str">
        <f t="shared" si="175"/>
        <v/>
      </c>
      <c r="AR2743" s="24" t="str">
        <f t="shared" si="176"/>
        <v/>
      </c>
      <c r="AX2743" s="24" t="str">
        <f t="shared" si="177"/>
        <v/>
      </c>
      <c r="BC2743" s="22">
        <f t="shared" si="178"/>
        <v>0</v>
      </c>
    </row>
    <row r="2744" spans="37:55" x14ac:dyDescent="0.3">
      <c r="AK2744" s="24" t="str">
        <f t="shared" si="175"/>
        <v/>
      </c>
      <c r="AR2744" s="24" t="str">
        <f t="shared" si="176"/>
        <v/>
      </c>
      <c r="AX2744" s="24" t="str">
        <f t="shared" si="177"/>
        <v/>
      </c>
      <c r="BC2744" s="22">
        <f t="shared" si="178"/>
        <v>0</v>
      </c>
    </row>
    <row r="2745" spans="37:55" x14ac:dyDescent="0.3">
      <c r="AK2745" s="24" t="str">
        <f t="shared" si="175"/>
        <v/>
      </c>
      <c r="AR2745" s="24" t="str">
        <f t="shared" si="176"/>
        <v/>
      </c>
      <c r="AX2745" s="24" t="str">
        <f t="shared" si="177"/>
        <v/>
      </c>
      <c r="BC2745" s="22">
        <f t="shared" si="178"/>
        <v>0</v>
      </c>
    </row>
    <row r="2746" spans="37:55" x14ac:dyDescent="0.3">
      <c r="AK2746" s="24" t="str">
        <f t="shared" si="175"/>
        <v/>
      </c>
      <c r="AR2746" s="24" t="str">
        <f t="shared" si="176"/>
        <v/>
      </c>
      <c r="AX2746" s="24" t="str">
        <f t="shared" si="177"/>
        <v/>
      </c>
      <c r="BC2746" s="22">
        <f t="shared" si="178"/>
        <v>0</v>
      </c>
    </row>
    <row r="2747" spans="37:55" x14ac:dyDescent="0.3">
      <c r="AK2747" s="24" t="str">
        <f t="shared" si="175"/>
        <v/>
      </c>
      <c r="AR2747" s="24" t="str">
        <f t="shared" si="176"/>
        <v/>
      </c>
      <c r="AX2747" s="24" t="str">
        <f t="shared" si="177"/>
        <v/>
      </c>
      <c r="BC2747" s="22">
        <f t="shared" si="178"/>
        <v>0</v>
      </c>
    </row>
    <row r="2748" spans="37:55" x14ac:dyDescent="0.3">
      <c r="AK2748" s="24" t="str">
        <f t="shared" si="175"/>
        <v/>
      </c>
      <c r="AR2748" s="24" t="str">
        <f t="shared" si="176"/>
        <v/>
      </c>
      <c r="AX2748" s="24" t="str">
        <f t="shared" si="177"/>
        <v/>
      </c>
      <c r="BC2748" s="22">
        <f t="shared" si="178"/>
        <v>0</v>
      </c>
    </row>
    <row r="2749" spans="37:55" x14ac:dyDescent="0.3">
      <c r="AK2749" s="24" t="str">
        <f t="shared" si="175"/>
        <v/>
      </c>
      <c r="AR2749" s="24" t="str">
        <f t="shared" si="176"/>
        <v/>
      </c>
      <c r="AX2749" s="24" t="str">
        <f t="shared" si="177"/>
        <v/>
      </c>
      <c r="BC2749" s="22">
        <f t="shared" si="178"/>
        <v>0</v>
      </c>
    </row>
    <row r="2750" spans="37:55" x14ac:dyDescent="0.3">
      <c r="AK2750" s="24" t="str">
        <f t="shared" si="175"/>
        <v/>
      </c>
      <c r="AR2750" s="24" t="str">
        <f t="shared" si="176"/>
        <v/>
      </c>
      <c r="AX2750" s="24" t="str">
        <f t="shared" si="177"/>
        <v/>
      </c>
      <c r="BC2750" s="22">
        <f t="shared" si="178"/>
        <v>0</v>
      </c>
    </row>
    <row r="2751" spans="37:55" x14ac:dyDescent="0.3">
      <c r="AK2751" s="24" t="str">
        <f t="shared" si="175"/>
        <v/>
      </c>
      <c r="AR2751" s="24" t="str">
        <f t="shared" si="176"/>
        <v/>
      </c>
      <c r="AX2751" s="24" t="str">
        <f t="shared" si="177"/>
        <v/>
      </c>
      <c r="BC2751" s="22">
        <f t="shared" si="178"/>
        <v>0</v>
      </c>
    </row>
    <row r="2752" spans="37:55" x14ac:dyDescent="0.3">
      <c r="AK2752" s="24" t="str">
        <f t="shared" si="175"/>
        <v/>
      </c>
      <c r="AR2752" s="24" t="str">
        <f t="shared" si="176"/>
        <v/>
      </c>
      <c r="AX2752" s="24" t="str">
        <f t="shared" si="177"/>
        <v/>
      </c>
      <c r="BC2752" s="22">
        <f t="shared" si="178"/>
        <v>0</v>
      </c>
    </row>
    <row r="2753" spans="37:55" x14ac:dyDescent="0.3">
      <c r="AK2753" s="24" t="str">
        <f t="shared" si="175"/>
        <v/>
      </c>
      <c r="AR2753" s="24" t="str">
        <f t="shared" si="176"/>
        <v/>
      </c>
      <c r="AX2753" s="24" t="str">
        <f t="shared" si="177"/>
        <v/>
      </c>
      <c r="BC2753" s="22">
        <f t="shared" si="178"/>
        <v>0</v>
      </c>
    </row>
    <row r="2754" spans="37:55" x14ac:dyDescent="0.3">
      <c r="AK2754" s="24" t="str">
        <f t="shared" si="175"/>
        <v/>
      </c>
      <c r="AR2754" s="24" t="str">
        <f t="shared" si="176"/>
        <v/>
      </c>
      <c r="AX2754" s="24" t="str">
        <f t="shared" si="177"/>
        <v/>
      </c>
      <c r="BC2754" s="22">
        <f t="shared" si="178"/>
        <v>0</v>
      </c>
    </row>
    <row r="2755" spans="37:55" x14ac:dyDescent="0.3">
      <c r="AK2755" s="24" t="str">
        <f t="shared" si="175"/>
        <v/>
      </c>
      <c r="AR2755" s="24" t="str">
        <f t="shared" si="176"/>
        <v/>
      </c>
      <c r="AX2755" s="24" t="str">
        <f t="shared" si="177"/>
        <v/>
      </c>
      <c r="BC2755" s="22">
        <f t="shared" si="178"/>
        <v>0</v>
      </c>
    </row>
    <row r="2756" spans="37:55" x14ac:dyDescent="0.3">
      <c r="AK2756" s="24" t="str">
        <f t="shared" si="175"/>
        <v/>
      </c>
      <c r="AR2756" s="24" t="str">
        <f t="shared" si="176"/>
        <v/>
      </c>
      <c r="AX2756" s="24" t="str">
        <f t="shared" si="177"/>
        <v/>
      </c>
      <c r="BC2756" s="22">
        <f t="shared" si="178"/>
        <v>0</v>
      </c>
    </row>
    <row r="2757" spans="37:55" x14ac:dyDescent="0.3">
      <c r="AK2757" s="24" t="str">
        <f t="shared" si="175"/>
        <v/>
      </c>
      <c r="AR2757" s="24" t="str">
        <f t="shared" si="176"/>
        <v/>
      </c>
      <c r="AX2757" s="24" t="str">
        <f t="shared" si="177"/>
        <v/>
      </c>
      <c r="BC2757" s="22">
        <f t="shared" si="178"/>
        <v>0</v>
      </c>
    </row>
    <row r="2758" spans="37:55" x14ac:dyDescent="0.3">
      <c r="AK2758" s="24" t="str">
        <f t="shared" si="175"/>
        <v/>
      </c>
      <c r="AR2758" s="24" t="str">
        <f t="shared" si="176"/>
        <v/>
      </c>
      <c r="AX2758" s="24" t="str">
        <f t="shared" si="177"/>
        <v/>
      </c>
      <c r="BC2758" s="22">
        <f t="shared" si="178"/>
        <v>0</v>
      </c>
    </row>
    <row r="2759" spans="37:55" x14ac:dyDescent="0.3">
      <c r="AK2759" s="24" t="str">
        <f t="shared" si="175"/>
        <v/>
      </c>
      <c r="AR2759" s="24" t="str">
        <f t="shared" si="176"/>
        <v/>
      </c>
      <c r="AX2759" s="24" t="str">
        <f t="shared" si="177"/>
        <v/>
      </c>
      <c r="BC2759" s="22">
        <f t="shared" si="178"/>
        <v>0</v>
      </c>
    </row>
    <row r="2760" spans="37:55" x14ac:dyDescent="0.3">
      <c r="AK2760" s="24" t="str">
        <f t="shared" si="175"/>
        <v/>
      </c>
      <c r="AR2760" s="24" t="str">
        <f t="shared" si="176"/>
        <v/>
      </c>
      <c r="AX2760" s="24" t="str">
        <f t="shared" si="177"/>
        <v/>
      </c>
      <c r="BC2760" s="22">
        <f t="shared" si="178"/>
        <v>0</v>
      </c>
    </row>
    <row r="2761" spans="37:55" x14ac:dyDescent="0.3">
      <c r="AK2761" s="24" t="str">
        <f t="shared" si="175"/>
        <v/>
      </c>
      <c r="AR2761" s="24" t="str">
        <f t="shared" si="176"/>
        <v/>
      </c>
      <c r="AX2761" s="24" t="str">
        <f t="shared" si="177"/>
        <v/>
      </c>
      <c r="BC2761" s="22">
        <f t="shared" si="178"/>
        <v>0</v>
      </c>
    </row>
    <row r="2762" spans="37:55" x14ac:dyDescent="0.3">
      <c r="AK2762" s="24" t="str">
        <f t="shared" si="175"/>
        <v/>
      </c>
      <c r="AR2762" s="24" t="str">
        <f t="shared" si="176"/>
        <v/>
      </c>
      <c r="AX2762" s="24" t="str">
        <f t="shared" si="177"/>
        <v/>
      </c>
      <c r="BC2762" s="22">
        <f t="shared" si="178"/>
        <v>0</v>
      </c>
    </row>
    <row r="2763" spans="37:55" x14ac:dyDescent="0.3">
      <c r="AK2763" s="24" t="str">
        <f t="shared" si="175"/>
        <v/>
      </c>
      <c r="AR2763" s="24" t="str">
        <f t="shared" si="176"/>
        <v/>
      </c>
      <c r="AX2763" s="24" t="str">
        <f t="shared" si="177"/>
        <v/>
      </c>
      <c r="BC2763" s="22">
        <f t="shared" si="178"/>
        <v>0</v>
      </c>
    </row>
    <row r="2764" spans="37:55" x14ac:dyDescent="0.3">
      <c r="AK2764" s="24" t="str">
        <f t="shared" ref="AK2764:AK2827" si="179">_xlfn.TEXTJOIN(", ", TRUE,
 IF(AL2764="O", LEFT($AL$9,4), ""),
 IF(AM2764="O", LEFT($AM$9,6), ""),
 IF(AN2764="O", LEFT($AN$9,7), ""),
 IF(AO2764="O", LEFT($AO$9,9), "")
)</f>
        <v/>
      </c>
      <c r="AR2764" s="24" t="str">
        <f t="shared" ref="AR2764:AR2827" si="180">_xlfn.TEXTJOIN(", ", TRUE,
 IF(AS2764&lt;&gt;"", LEFT(AS$9,4), ""),
 IF(AT2764&lt;&gt;"", LEFT(AT$9,6), ""),
 IF(AU2764="O", LEFT(AU$9,4), ""),
 IF(AV2764="O", LEFT(AV$9,6), "")
)</f>
        <v/>
      </c>
      <c r="AX2764" s="24" t="str">
        <f t="shared" ref="AX2764:AX2827" si="181">_xlfn.TEXTJOIN(", ", TRUE,
 IF(AY2764&lt;&gt;"", LEFT(AY$9,4), ""),
 IF(AZ2764&lt;&gt;"", LEFT(AZ$9,4), ""),
 IF(BA2764="O", LEFT(BA$9,4), ""),
 IF(BB2764="O", LEFT(BB$9,6), "")
)</f>
        <v/>
      </c>
      <c r="BC2764" s="22">
        <f t="shared" ref="BC2764:BC2827" si="182">AW2764</f>
        <v>0</v>
      </c>
    </row>
    <row r="2765" spans="37:55" x14ac:dyDescent="0.3">
      <c r="AK2765" s="24" t="str">
        <f t="shared" si="179"/>
        <v/>
      </c>
      <c r="AR2765" s="24" t="str">
        <f t="shared" si="180"/>
        <v/>
      </c>
      <c r="AX2765" s="24" t="str">
        <f t="shared" si="181"/>
        <v/>
      </c>
      <c r="BC2765" s="22">
        <f t="shared" si="182"/>
        <v>0</v>
      </c>
    </row>
    <row r="2766" spans="37:55" x14ac:dyDescent="0.3">
      <c r="AK2766" s="24" t="str">
        <f t="shared" si="179"/>
        <v/>
      </c>
      <c r="AR2766" s="24" t="str">
        <f t="shared" si="180"/>
        <v/>
      </c>
      <c r="AX2766" s="24" t="str">
        <f t="shared" si="181"/>
        <v/>
      </c>
      <c r="BC2766" s="22">
        <f t="shared" si="182"/>
        <v>0</v>
      </c>
    </row>
    <row r="2767" spans="37:55" x14ac:dyDescent="0.3">
      <c r="AK2767" s="24" t="str">
        <f t="shared" si="179"/>
        <v/>
      </c>
      <c r="AR2767" s="24" t="str">
        <f t="shared" si="180"/>
        <v/>
      </c>
      <c r="AX2767" s="24" t="str">
        <f t="shared" si="181"/>
        <v/>
      </c>
      <c r="BC2767" s="22">
        <f t="shared" si="182"/>
        <v>0</v>
      </c>
    </row>
    <row r="2768" spans="37:55" x14ac:dyDescent="0.3">
      <c r="AK2768" s="24" t="str">
        <f t="shared" si="179"/>
        <v/>
      </c>
      <c r="AR2768" s="24" t="str">
        <f t="shared" si="180"/>
        <v/>
      </c>
      <c r="AX2768" s="24" t="str">
        <f t="shared" si="181"/>
        <v/>
      </c>
      <c r="BC2768" s="22">
        <f t="shared" si="182"/>
        <v>0</v>
      </c>
    </row>
    <row r="2769" spans="37:55" x14ac:dyDescent="0.3">
      <c r="AK2769" s="24" t="str">
        <f t="shared" si="179"/>
        <v/>
      </c>
      <c r="AR2769" s="24" t="str">
        <f t="shared" si="180"/>
        <v/>
      </c>
      <c r="AX2769" s="24" t="str">
        <f t="shared" si="181"/>
        <v/>
      </c>
      <c r="BC2769" s="22">
        <f t="shared" si="182"/>
        <v>0</v>
      </c>
    </row>
    <row r="2770" spans="37:55" x14ac:dyDescent="0.3">
      <c r="AK2770" s="24" t="str">
        <f t="shared" si="179"/>
        <v/>
      </c>
      <c r="AR2770" s="24" t="str">
        <f t="shared" si="180"/>
        <v/>
      </c>
      <c r="AX2770" s="24" t="str">
        <f t="shared" si="181"/>
        <v/>
      </c>
      <c r="BC2770" s="22">
        <f t="shared" si="182"/>
        <v>0</v>
      </c>
    </row>
    <row r="2771" spans="37:55" x14ac:dyDescent="0.3">
      <c r="AK2771" s="24" t="str">
        <f t="shared" si="179"/>
        <v/>
      </c>
      <c r="AR2771" s="24" t="str">
        <f t="shared" si="180"/>
        <v/>
      </c>
      <c r="AX2771" s="24" t="str">
        <f t="shared" si="181"/>
        <v/>
      </c>
      <c r="BC2771" s="22">
        <f t="shared" si="182"/>
        <v>0</v>
      </c>
    </row>
    <row r="2772" spans="37:55" x14ac:dyDescent="0.3">
      <c r="AK2772" s="24" t="str">
        <f t="shared" si="179"/>
        <v/>
      </c>
      <c r="AR2772" s="24" t="str">
        <f t="shared" si="180"/>
        <v/>
      </c>
      <c r="AX2772" s="24" t="str">
        <f t="shared" si="181"/>
        <v/>
      </c>
      <c r="BC2772" s="22">
        <f t="shared" si="182"/>
        <v>0</v>
      </c>
    </row>
    <row r="2773" spans="37:55" x14ac:dyDescent="0.3">
      <c r="AK2773" s="24" t="str">
        <f t="shared" si="179"/>
        <v/>
      </c>
      <c r="AR2773" s="24" t="str">
        <f t="shared" si="180"/>
        <v/>
      </c>
      <c r="AX2773" s="24" t="str">
        <f t="shared" si="181"/>
        <v/>
      </c>
      <c r="BC2773" s="22">
        <f t="shared" si="182"/>
        <v>0</v>
      </c>
    </row>
    <row r="2774" spans="37:55" x14ac:dyDescent="0.3">
      <c r="AK2774" s="24" t="str">
        <f t="shared" si="179"/>
        <v/>
      </c>
      <c r="AR2774" s="24" t="str">
        <f t="shared" si="180"/>
        <v/>
      </c>
      <c r="AX2774" s="24" t="str">
        <f t="shared" si="181"/>
        <v/>
      </c>
      <c r="BC2774" s="22">
        <f t="shared" si="182"/>
        <v>0</v>
      </c>
    </row>
    <row r="2775" spans="37:55" x14ac:dyDescent="0.3">
      <c r="AK2775" s="24" t="str">
        <f t="shared" si="179"/>
        <v/>
      </c>
      <c r="AR2775" s="24" t="str">
        <f t="shared" si="180"/>
        <v/>
      </c>
      <c r="AX2775" s="24" t="str">
        <f t="shared" si="181"/>
        <v/>
      </c>
      <c r="BC2775" s="22">
        <f t="shared" si="182"/>
        <v>0</v>
      </c>
    </row>
    <row r="2776" spans="37:55" x14ac:dyDescent="0.3">
      <c r="AK2776" s="24" t="str">
        <f t="shared" si="179"/>
        <v/>
      </c>
      <c r="AR2776" s="24" t="str">
        <f t="shared" si="180"/>
        <v/>
      </c>
      <c r="AX2776" s="24" t="str">
        <f t="shared" si="181"/>
        <v/>
      </c>
      <c r="BC2776" s="22">
        <f t="shared" si="182"/>
        <v>0</v>
      </c>
    </row>
    <row r="2777" spans="37:55" x14ac:dyDescent="0.3">
      <c r="AK2777" s="24" t="str">
        <f t="shared" si="179"/>
        <v/>
      </c>
      <c r="AR2777" s="24" t="str">
        <f t="shared" si="180"/>
        <v/>
      </c>
      <c r="AX2777" s="24" t="str">
        <f t="shared" si="181"/>
        <v/>
      </c>
      <c r="BC2777" s="22">
        <f t="shared" si="182"/>
        <v>0</v>
      </c>
    </row>
    <row r="2778" spans="37:55" x14ac:dyDescent="0.3">
      <c r="AK2778" s="24" t="str">
        <f t="shared" si="179"/>
        <v/>
      </c>
      <c r="AR2778" s="24" t="str">
        <f t="shared" si="180"/>
        <v/>
      </c>
      <c r="AX2778" s="24" t="str">
        <f t="shared" si="181"/>
        <v/>
      </c>
      <c r="BC2778" s="22">
        <f t="shared" si="182"/>
        <v>0</v>
      </c>
    </row>
    <row r="2779" spans="37:55" x14ac:dyDescent="0.3">
      <c r="AK2779" s="24" t="str">
        <f t="shared" si="179"/>
        <v/>
      </c>
      <c r="AR2779" s="24" t="str">
        <f t="shared" si="180"/>
        <v/>
      </c>
      <c r="AX2779" s="24" t="str">
        <f t="shared" si="181"/>
        <v/>
      </c>
      <c r="BC2779" s="22">
        <f t="shared" si="182"/>
        <v>0</v>
      </c>
    </row>
    <row r="2780" spans="37:55" x14ac:dyDescent="0.3">
      <c r="AK2780" s="24" t="str">
        <f t="shared" si="179"/>
        <v/>
      </c>
      <c r="AR2780" s="24" t="str">
        <f t="shared" si="180"/>
        <v/>
      </c>
      <c r="AX2780" s="24" t="str">
        <f t="shared" si="181"/>
        <v/>
      </c>
      <c r="BC2780" s="22">
        <f t="shared" si="182"/>
        <v>0</v>
      </c>
    </row>
    <row r="2781" spans="37:55" x14ac:dyDescent="0.3">
      <c r="AK2781" s="24" t="str">
        <f t="shared" si="179"/>
        <v/>
      </c>
      <c r="AR2781" s="24" t="str">
        <f t="shared" si="180"/>
        <v/>
      </c>
      <c r="AX2781" s="24" t="str">
        <f t="shared" si="181"/>
        <v/>
      </c>
      <c r="BC2781" s="22">
        <f t="shared" si="182"/>
        <v>0</v>
      </c>
    </row>
    <row r="2782" spans="37:55" x14ac:dyDescent="0.3">
      <c r="AK2782" s="24" t="str">
        <f t="shared" si="179"/>
        <v/>
      </c>
      <c r="AR2782" s="24" t="str">
        <f t="shared" si="180"/>
        <v/>
      </c>
      <c r="AX2782" s="24" t="str">
        <f t="shared" si="181"/>
        <v/>
      </c>
      <c r="BC2782" s="22">
        <f t="shared" si="182"/>
        <v>0</v>
      </c>
    </row>
    <row r="2783" spans="37:55" x14ac:dyDescent="0.3">
      <c r="AK2783" s="24" t="str">
        <f t="shared" si="179"/>
        <v/>
      </c>
      <c r="AR2783" s="24" t="str">
        <f t="shared" si="180"/>
        <v/>
      </c>
      <c r="AX2783" s="24" t="str">
        <f t="shared" si="181"/>
        <v/>
      </c>
      <c r="BC2783" s="22">
        <f t="shared" si="182"/>
        <v>0</v>
      </c>
    </row>
    <row r="2784" spans="37:55" x14ac:dyDescent="0.3">
      <c r="AK2784" s="24" t="str">
        <f t="shared" si="179"/>
        <v/>
      </c>
      <c r="AR2784" s="24" t="str">
        <f t="shared" si="180"/>
        <v/>
      </c>
      <c r="AX2784" s="24" t="str">
        <f t="shared" si="181"/>
        <v/>
      </c>
      <c r="BC2784" s="22">
        <f t="shared" si="182"/>
        <v>0</v>
      </c>
    </row>
    <row r="2785" spans="37:55" x14ac:dyDescent="0.3">
      <c r="AK2785" s="24" t="str">
        <f t="shared" si="179"/>
        <v/>
      </c>
      <c r="AR2785" s="24" t="str">
        <f t="shared" si="180"/>
        <v/>
      </c>
      <c r="AX2785" s="24" t="str">
        <f t="shared" si="181"/>
        <v/>
      </c>
      <c r="BC2785" s="22">
        <f t="shared" si="182"/>
        <v>0</v>
      </c>
    </row>
    <row r="2786" spans="37:55" x14ac:dyDescent="0.3">
      <c r="AK2786" s="24" t="str">
        <f t="shared" si="179"/>
        <v/>
      </c>
      <c r="AR2786" s="24" t="str">
        <f t="shared" si="180"/>
        <v/>
      </c>
      <c r="AX2786" s="24" t="str">
        <f t="shared" si="181"/>
        <v/>
      </c>
      <c r="BC2786" s="22">
        <f t="shared" si="182"/>
        <v>0</v>
      </c>
    </row>
    <row r="2787" spans="37:55" x14ac:dyDescent="0.3">
      <c r="AK2787" s="24" t="str">
        <f t="shared" si="179"/>
        <v/>
      </c>
      <c r="AR2787" s="24" t="str">
        <f t="shared" si="180"/>
        <v/>
      </c>
      <c r="AX2787" s="24" t="str">
        <f t="shared" si="181"/>
        <v/>
      </c>
      <c r="BC2787" s="22">
        <f t="shared" si="182"/>
        <v>0</v>
      </c>
    </row>
    <row r="2788" spans="37:55" x14ac:dyDescent="0.3">
      <c r="AK2788" s="24" t="str">
        <f t="shared" si="179"/>
        <v/>
      </c>
      <c r="AR2788" s="24" t="str">
        <f t="shared" si="180"/>
        <v/>
      </c>
      <c r="AX2788" s="24" t="str">
        <f t="shared" si="181"/>
        <v/>
      </c>
      <c r="BC2788" s="22">
        <f t="shared" si="182"/>
        <v>0</v>
      </c>
    </row>
    <row r="2789" spans="37:55" x14ac:dyDescent="0.3">
      <c r="AK2789" s="24" t="str">
        <f t="shared" si="179"/>
        <v/>
      </c>
      <c r="AR2789" s="24" t="str">
        <f t="shared" si="180"/>
        <v/>
      </c>
      <c r="AX2789" s="24" t="str">
        <f t="shared" si="181"/>
        <v/>
      </c>
      <c r="BC2789" s="22">
        <f t="shared" si="182"/>
        <v>0</v>
      </c>
    </row>
    <row r="2790" spans="37:55" x14ac:dyDescent="0.3">
      <c r="AK2790" s="24" t="str">
        <f t="shared" si="179"/>
        <v/>
      </c>
      <c r="AR2790" s="24" t="str">
        <f t="shared" si="180"/>
        <v/>
      </c>
      <c r="AX2790" s="24" t="str">
        <f t="shared" si="181"/>
        <v/>
      </c>
      <c r="BC2790" s="22">
        <f t="shared" si="182"/>
        <v>0</v>
      </c>
    </row>
    <row r="2791" spans="37:55" x14ac:dyDescent="0.3">
      <c r="AK2791" s="24" t="str">
        <f t="shared" si="179"/>
        <v/>
      </c>
      <c r="AR2791" s="24" t="str">
        <f t="shared" si="180"/>
        <v/>
      </c>
      <c r="AX2791" s="24" t="str">
        <f t="shared" si="181"/>
        <v/>
      </c>
      <c r="BC2791" s="22">
        <f t="shared" si="182"/>
        <v>0</v>
      </c>
    </row>
    <row r="2792" spans="37:55" x14ac:dyDescent="0.3">
      <c r="AK2792" s="24" t="str">
        <f t="shared" si="179"/>
        <v/>
      </c>
      <c r="AR2792" s="24" t="str">
        <f t="shared" si="180"/>
        <v/>
      </c>
      <c r="AX2792" s="24" t="str">
        <f t="shared" si="181"/>
        <v/>
      </c>
      <c r="BC2792" s="22">
        <f t="shared" si="182"/>
        <v>0</v>
      </c>
    </row>
    <row r="2793" spans="37:55" x14ac:dyDescent="0.3">
      <c r="AK2793" s="24" t="str">
        <f t="shared" si="179"/>
        <v/>
      </c>
      <c r="AR2793" s="24" t="str">
        <f t="shared" si="180"/>
        <v/>
      </c>
      <c r="AX2793" s="24" t="str">
        <f t="shared" si="181"/>
        <v/>
      </c>
      <c r="BC2793" s="22">
        <f t="shared" si="182"/>
        <v>0</v>
      </c>
    </row>
    <row r="2794" spans="37:55" x14ac:dyDescent="0.3">
      <c r="AK2794" s="24" t="str">
        <f t="shared" si="179"/>
        <v/>
      </c>
      <c r="AR2794" s="24" t="str">
        <f t="shared" si="180"/>
        <v/>
      </c>
      <c r="AX2794" s="24" t="str">
        <f t="shared" si="181"/>
        <v/>
      </c>
      <c r="BC2794" s="22">
        <f t="shared" si="182"/>
        <v>0</v>
      </c>
    </row>
    <row r="2795" spans="37:55" x14ac:dyDescent="0.3">
      <c r="AK2795" s="24" t="str">
        <f t="shared" si="179"/>
        <v/>
      </c>
      <c r="AR2795" s="24" t="str">
        <f t="shared" si="180"/>
        <v/>
      </c>
      <c r="AX2795" s="24" t="str">
        <f t="shared" si="181"/>
        <v/>
      </c>
      <c r="BC2795" s="22">
        <f t="shared" si="182"/>
        <v>0</v>
      </c>
    </row>
    <row r="2796" spans="37:55" x14ac:dyDescent="0.3">
      <c r="AK2796" s="24" t="str">
        <f t="shared" si="179"/>
        <v/>
      </c>
      <c r="AR2796" s="24" t="str">
        <f t="shared" si="180"/>
        <v/>
      </c>
      <c r="AX2796" s="24" t="str">
        <f t="shared" si="181"/>
        <v/>
      </c>
      <c r="BC2796" s="22">
        <f t="shared" si="182"/>
        <v>0</v>
      </c>
    </row>
    <row r="2797" spans="37:55" x14ac:dyDescent="0.3">
      <c r="AK2797" s="24" t="str">
        <f t="shared" si="179"/>
        <v/>
      </c>
      <c r="AR2797" s="24" t="str">
        <f t="shared" si="180"/>
        <v/>
      </c>
      <c r="AX2797" s="24" t="str">
        <f t="shared" si="181"/>
        <v/>
      </c>
      <c r="BC2797" s="22">
        <f t="shared" si="182"/>
        <v>0</v>
      </c>
    </row>
    <row r="2798" spans="37:55" x14ac:dyDescent="0.3">
      <c r="AK2798" s="24" t="str">
        <f t="shared" si="179"/>
        <v/>
      </c>
      <c r="AR2798" s="24" t="str">
        <f t="shared" si="180"/>
        <v/>
      </c>
      <c r="AX2798" s="24" t="str">
        <f t="shared" si="181"/>
        <v/>
      </c>
      <c r="BC2798" s="22">
        <f t="shared" si="182"/>
        <v>0</v>
      </c>
    </row>
    <row r="2799" spans="37:55" x14ac:dyDescent="0.3">
      <c r="AK2799" s="24" t="str">
        <f t="shared" si="179"/>
        <v/>
      </c>
      <c r="AR2799" s="24" t="str">
        <f t="shared" si="180"/>
        <v/>
      </c>
      <c r="AX2799" s="24" t="str">
        <f t="shared" si="181"/>
        <v/>
      </c>
      <c r="BC2799" s="22">
        <f t="shared" si="182"/>
        <v>0</v>
      </c>
    </row>
    <row r="2800" spans="37:55" x14ac:dyDescent="0.3">
      <c r="AK2800" s="24" t="str">
        <f t="shared" si="179"/>
        <v/>
      </c>
      <c r="AR2800" s="24" t="str">
        <f t="shared" si="180"/>
        <v/>
      </c>
      <c r="AX2800" s="24" t="str">
        <f t="shared" si="181"/>
        <v/>
      </c>
      <c r="BC2800" s="22">
        <f t="shared" si="182"/>
        <v>0</v>
      </c>
    </row>
    <row r="2801" spans="37:55" x14ac:dyDescent="0.3">
      <c r="AK2801" s="24" t="str">
        <f t="shared" si="179"/>
        <v/>
      </c>
      <c r="AR2801" s="24" t="str">
        <f t="shared" si="180"/>
        <v/>
      </c>
      <c r="AX2801" s="24" t="str">
        <f t="shared" si="181"/>
        <v/>
      </c>
      <c r="BC2801" s="22">
        <f t="shared" si="182"/>
        <v>0</v>
      </c>
    </row>
    <row r="2802" spans="37:55" x14ac:dyDescent="0.3">
      <c r="AK2802" s="24" t="str">
        <f t="shared" si="179"/>
        <v/>
      </c>
      <c r="AR2802" s="24" t="str">
        <f t="shared" si="180"/>
        <v/>
      </c>
      <c r="AX2802" s="24" t="str">
        <f t="shared" si="181"/>
        <v/>
      </c>
      <c r="BC2802" s="22">
        <f t="shared" si="182"/>
        <v>0</v>
      </c>
    </row>
    <row r="2803" spans="37:55" x14ac:dyDescent="0.3">
      <c r="AK2803" s="24" t="str">
        <f t="shared" si="179"/>
        <v/>
      </c>
      <c r="AR2803" s="24" t="str">
        <f t="shared" si="180"/>
        <v/>
      </c>
      <c r="AX2803" s="24" t="str">
        <f t="shared" si="181"/>
        <v/>
      </c>
      <c r="BC2803" s="22">
        <f t="shared" si="182"/>
        <v>0</v>
      </c>
    </row>
    <row r="2804" spans="37:55" x14ac:dyDescent="0.3">
      <c r="AK2804" s="24" t="str">
        <f t="shared" si="179"/>
        <v/>
      </c>
      <c r="AR2804" s="24" t="str">
        <f t="shared" si="180"/>
        <v/>
      </c>
      <c r="AX2804" s="24" t="str">
        <f t="shared" si="181"/>
        <v/>
      </c>
      <c r="BC2804" s="22">
        <f t="shared" si="182"/>
        <v>0</v>
      </c>
    </row>
    <row r="2805" spans="37:55" x14ac:dyDescent="0.3">
      <c r="AK2805" s="24" t="str">
        <f t="shared" si="179"/>
        <v/>
      </c>
      <c r="AR2805" s="24" t="str">
        <f t="shared" si="180"/>
        <v/>
      </c>
      <c r="AX2805" s="24" t="str">
        <f t="shared" si="181"/>
        <v/>
      </c>
      <c r="BC2805" s="22">
        <f t="shared" si="182"/>
        <v>0</v>
      </c>
    </row>
    <row r="2806" spans="37:55" x14ac:dyDescent="0.3">
      <c r="AK2806" s="24" t="str">
        <f t="shared" si="179"/>
        <v/>
      </c>
      <c r="AR2806" s="24" t="str">
        <f t="shared" si="180"/>
        <v/>
      </c>
      <c r="AX2806" s="24" t="str">
        <f t="shared" si="181"/>
        <v/>
      </c>
      <c r="BC2806" s="22">
        <f t="shared" si="182"/>
        <v>0</v>
      </c>
    </row>
    <row r="2807" spans="37:55" x14ac:dyDescent="0.3">
      <c r="AK2807" s="24" t="str">
        <f t="shared" si="179"/>
        <v/>
      </c>
      <c r="AR2807" s="24" t="str">
        <f t="shared" si="180"/>
        <v/>
      </c>
      <c r="AX2807" s="24" t="str">
        <f t="shared" si="181"/>
        <v/>
      </c>
      <c r="BC2807" s="22">
        <f t="shared" si="182"/>
        <v>0</v>
      </c>
    </row>
    <row r="2808" spans="37:55" x14ac:dyDescent="0.3">
      <c r="AK2808" s="24" t="str">
        <f t="shared" si="179"/>
        <v/>
      </c>
      <c r="AR2808" s="24" t="str">
        <f t="shared" si="180"/>
        <v/>
      </c>
      <c r="AX2808" s="24" t="str">
        <f t="shared" si="181"/>
        <v/>
      </c>
      <c r="BC2808" s="22">
        <f t="shared" si="182"/>
        <v>0</v>
      </c>
    </row>
    <row r="2809" spans="37:55" x14ac:dyDescent="0.3">
      <c r="AK2809" s="24" t="str">
        <f t="shared" si="179"/>
        <v/>
      </c>
      <c r="AR2809" s="24" t="str">
        <f t="shared" si="180"/>
        <v/>
      </c>
      <c r="AX2809" s="24" t="str">
        <f t="shared" si="181"/>
        <v/>
      </c>
      <c r="BC2809" s="22">
        <f t="shared" si="182"/>
        <v>0</v>
      </c>
    </row>
    <row r="2810" spans="37:55" x14ac:dyDescent="0.3">
      <c r="AK2810" s="24" t="str">
        <f t="shared" si="179"/>
        <v/>
      </c>
      <c r="AR2810" s="24" t="str">
        <f t="shared" si="180"/>
        <v/>
      </c>
      <c r="AX2810" s="24" t="str">
        <f t="shared" si="181"/>
        <v/>
      </c>
      <c r="BC2810" s="22">
        <f t="shared" si="182"/>
        <v>0</v>
      </c>
    </row>
    <row r="2811" spans="37:55" x14ac:dyDescent="0.3">
      <c r="AK2811" s="24" t="str">
        <f t="shared" si="179"/>
        <v/>
      </c>
      <c r="AR2811" s="24" t="str">
        <f t="shared" si="180"/>
        <v/>
      </c>
      <c r="AX2811" s="24" t="str">
        <f t="shared" si="181"/>
        <v/>
      </c>
      <c r="BC2811" s="22">
        <f t="shared" si="182"/>
        <v>0</v>
      </c>
    </row>
    <row r="2812" spans="37:55" x14ac:dyDescent="0.3">
      <c r="AK2812" s="24" t="str">
        <f t="shared" si="179"/>
        <v/>
      </c>
      <c r="AR2812" s="24" t="str">
        <f t="shared" si="180"/>
        <v/>
      </c>
      <c r="AX2812" s="24" t="str">
        <f t="shared" si="181"/>
        <v/>
      </c>
      <c r="BC2812" s="22">
        <f t="shared" si="182"/>
        <v>0</v>
      </c>
    </row>
    <row r="2813" spans="37:55" x14ac:dyDescent="0.3">
      <c r="AK2813" s="24" t="str">
        <f t="shared" si="179"/>
        <v/>
      </c>
      <c r="AR2813" s="24" t="str">
        <f t="shared" si="180"/>
        <v/>
      </c>
      <c r="AX2813" s="24" t="str">
        <f t="shared" si="181"/>
        <v/>
      </c>
      <c r="BC2813" s="22">
        <f t="shared" si="182"/>
        <v>0</v>
      </c>
    </row>
    <row r="2814" spans="37:55" x14ac:dyDescent="0.3">
      <c r="AK2814" s="24" t="str">
        <f t="shared" si="179"/>
        <v/>
      </c>
      <c r="AR2814" s="24" t="str">
        <f t="shared" si="180"/>
        <v/>
      </c>
      <c r="AX2814" s="24" t="str">
        <f t="shared" si="181"/>
        <v/>
      </c>
      <c r="BC2814" s="22">
        <f t="shared" si="182"/>
        <v>0</v>
      </c>
    </row>
    <row r="2815" spans="37:55" x14ac:dyDescent="0.3">
      <c r="AK2815" s="24" t="str">
        <f t="shared" si="179"/>
        <v/>
      </c>
      <c r="AR2815" s="24" t="str">
        <f t="shared" si="180"/>
        <v/>
      </c>
      <c r="AX2815" s="24" t="str">
        <f t="shared" si="181"/>
        <v/>
      </c>
      <c r="BC2815" s="22">
        <f t="shared" si="182"/>
        <v>0</v>
      </c>
    </row>
    <row r="2816" spans="37:55" x14ac:dyDescent="0.3">
      <c r="AK2816" s="24" t="str">
        <f t="shared" si="179"/>
        <v/>
      </c>
      <c r="AR2816" s="24" t="str">
        <f t="shared" si="180"/>
        <v/>
      </c>
      <c r="AX2816" s="24" t="str">
        <f t="shared" si="181"/>
        <v/>
      </c>
      <c r="BC2816" s="22">
        <f t="shared" si="182"/>
        <v>0</v>
      </c>
    </row>
    <row r="2817" spans="37:55" x14ac:dyDescent="0.3">
      <c r="AK2817" s="24" t="str">
        <f t="shared" si="179"/>
        <v/>
      </c>
      <c r="AR2817" s="24" t="str">
        <f t="shared" si="180"/>
        <v/>
      </c>
      <c r="AX2817" s="24" t="str">
        <f t="shared" si="181"/>
        <v/>
      </c>
      <c r="BC2817" s="22">
        <f t="shared" si="182"/>
        <v>0</v>
      </c>
    </row>
    <row r="2818" spans="37:55" x14ac:dyDescent="0.3">
      <c r="AK2818" s="24" t="str">
        <f t="shared" si="179"/>
        <v/>
      </c>
      <c r="AR2818" s="24" t="str">
        <f t="shared" si="180"/>
        <v/>
      </c>
      <c r="AX2818" s="24" t="str">
        <f t="shared" si="181"/>
        <v/>
      </c>
      <c r="BC2818" s="22">
        <f t="shared" si="182"/>
        <v>0</v>
      </c>
    </row>
    <row r="2819" spans="37:55" x14ac:dyDescent="0.3">
      <c r="AK2819" s="24" t="str">
        <f t="shared" si="179"/>
        <v/>
      </c>
      <c r="AR2819" s="24" t="str">
        <f t="shared" si="180"/>
        <v/>
      </c>
      <c r="AX2819" s="24" t="str">
        <f t="shared" si="181"/>
        <v/>
      </c>
      <c r="BC2819" s="22">
        <f t="shared" si="182"/>
        <v>0</v>
      </c>
    </row>
    <row r="2820" spans="37:55" x14ac:dyDescent="0.3">
      <c r="AK2820" s="24" t="str">
        <f t="shared" si="179"/>
        <v/>
      </c>
      <c r="AR2820" s="24" t="str">
        <f t="shared" si="180"/>
        <v/>
      </c>
      <c r="AX2820" s="24" t="str">
        <f t="shared" si="181"/>
        <v/>
      </c>
      <c r="BC2820" s="22">
        <f t="shared" si="182"/>
        <v>0</v>
      </c>
    </row>
    <row r="2821" spans="37:55" x14ac:dyDescent="0.3">
      <c r="AK2821" s="24" t="str">
        <f t="shared" si="179"/>
        <v/>
      </c>
      <c r="AR2821" s="24" t="str">
        <f t="shared" si="180"/>
        <v/>
      </c>
      <c r="AX2821" s="24" t="str">
        <f t="shared" si="181"/>
        <v/>
      </c>
      <c r="BC2821" s="22">
        <f t="shared" si="182"/>
        <v>0</v>
      </c>
    </row>
    <row r="2822" spans="37:55" x14ac:dyDescent="0.3">
      <c r="AK2822" s="24" t="str">
        <f t="shared" si="179"/>
        <v/>
      </c>
      <c r="AR2822" s="24" t="str">
        <f t="shared" si="180"/>
        <v/>
      </c>
      <c r="AX2822" s="24" t="str">
        <f t="shared" si="181"/>
        <v/>
      </c>
      <c r="BC2822" s="22">
        <f t="shared" si="182"/>
        <v>0</v>
      </c>
    </row>
    <row r="2823" spans="37:55" x14ac:dyDescent="0.3">
      <c r="AK2823" s="24" t="str">
        <f t="shared" si="179"/>
        <v/>
      </c>
      <c r="AR2823" s="24" t="str">
        <f t="shared" si="180"/>
        <v/>
      </c>
      <c r="AX2823" s="24" t="str">
        <f t="shared" si="181"/>
        <v/>
      </c>
      <c r="BC2823" s="22">
        <f t="shared" si="182"/>
        <v>0</v>
      </c>
    </row>
    <row r="2824" spans="37:55" x14ac:dyDescent="0.3">
      <c r="AK2824" s="24" t="str">
        <f t="shared" si="179"/>
        <v/>
      </c>
      <c r="AR2824" s="24" t="str">
        <f t="shared" si="180"/>
        <v/>
      </c>
      <c r="AX2824" s="24" t="str">
        <f t="shared" si="181"/>
        <v/>
      </c>
      <c r="BC2824" s="22">
        <f t="shared" si="182"/>
        <v>0</v>
      </c>
    </row>
    <row r="2825" spans="37:55" x14ac:dyDescent="0.3">
      <c r="AK2825" s="24" t="str">
        <f t="shared" si="179"/>
        <v/>
      </c>
      <c r="AR2825" s="24" t="str">
        <f t="shared" si="180"/>
        <v/>
      </c>
      <c r="AX2825" s="24" t="str">
        <f t="shared" si="181"/>
        <v/>
      </c>
      <c r="BC2825" s="22">
        <f t="shared" si="182"/>
        <v>0</v>
      </c>
    </row>
    <row r="2826" spans="37:55" x14ac:dyDescent="0.3">
      <c r="AK2826" s="24" t="str">
        <f t="shared" si="179"/>
        <v/>
      </c>
      <c r="AR2826" s="24" t="str">
        <f t="shared" si="180"/>
        <v/>
      </c>
      <c r="AX2826" s="24" t="str">
        <f t="shared" si="181"/>
        <v/>
      </c>
      <c r="BC2826" s="22">
        <f t="shared" si="182"/>
        <v>0</v>
      </c>
    </row>
    <row r="2827" spans="37:55" x14ac:dyDescent="0.3">
      <c r="AK2827" s="24" t="str">
        <f t="shared" si="179"/>
        <v/>
      </c>
      <c r="AR2827" s="24" t="str">
        <f t="shared" si="180"/>
        <v/>
      </c>
      <c r="AX2827" s="24" t="str">
        <f t="shared" si="181"/>
        <v/>
      </c>
      <c r="BC2827" s="22">
        <f t="shared" si="182"/>
        <v>0</v>
      </c>
    </row>
    <row r="2828" spans="37:55" x14ac:dyDescent="0.3">
      <c r="AK2828" s="24" t="str">
        <f t="shared" ref="AK2828:AK2891" si="183">_xlfn.TEXTJOIN(", ", TRUE,
 IF(AL2828="O", LEFT($AL$9,4), ""),
 IF(AM2828="O", LEFT($AM$9,6), ""),
 IF(AN2828="O", LEFT($AN$9,7), ""),
 IF(AO2828="O", LEFT($AO$9,9), "")
)</f>
        <v/>
      </c>
      <c r="AR2828" s="24" t="str">
        <f t="shared" ref="AR2828:AR2891" si="184">_xlfn.TEXTJOIN(", ", TRUE,
 IF(AS2828&lt;&gt;"", LEFT(AS$9,4), ""),
 IF(AT2828&lt;&gt;"", LEFT(AT$9,6), ""),
 IF(AU2828="O", LEFT(AU$9,4), ""),
 IF(AV2828="O", LEFT(AV$9,6), "")
)</f>
        <v/>
      </c>
      <c r="AX2828" s="24" t="str">
        <f t="shared" ref="AX2828:AX2891" si="185">_xlfn.TEXTJOIN(", ", TRUE,
 IF(AY2828&lt;&gt;"", LEFT(AY$9,4), ""),
 IF(AZ2828&lt;&gt;"", LEFT(AZ$9,4), ""),
 IF(BA2828="O", LEFT(BA$9,4), ""),
 IF(BB2828="O", LEFT(BB$9,6), "")
)</f>
        <v/>
      </c>
      <c r="BC2828" s="22">
        <f t="shared" ref="BC2828:BC2891" si="186">AW2828</f>
        <v>0</v>
      </c>
    </row>
    <row r="2829" spans="37:55" x14ac:dyDescent="0.3">
      <c r="AK2829" s="24" t="str">
        <f t="shared" si="183"/>
        <v/>
      </c>
      <c r="AR2829" s="24" t="str">
        <f t="shared" si="184"/>
        <v/>
      </c>
      <c r="AX2829" s="24" t="str">
        <f t="shared" si="185"/>
        <v/>
      </c>
      <c r="BC2829" s="22">
        <f t="shared" si="186"/>
        <v>0</v>
      </c>
    </row>
    <row r="2830" spans="37:55" x14ac:dyDescent="0.3">
      <c r="AK2830" s="24" t="str">
        <f t="shared" si="183"/>
        <v/>
      </c>
      <c r="AR2830" s="24" t="str">
        <f t="shared" si="184"/>
        <v/>
      </c>
      <c r="AX2830" s="24" t="str">
        <f t="shared" si="185"/>
        <v/>
      </c>
      <c r="BC2830" s="22">
        <f t="shared" si="186"/>
        <v>0</v>
      </c>
    </row>
    <row r="2831" spans="37:55" x14ac:dyDescent="0.3">
      <c r="AK2831" s="24" t="str">
        <f t="shared" si="183"/>
        <v/>
      </c>
      <c r="AR2831" s="24" t="str">
        <f t="shared" si="184"/>
        <v/>
      </c>
      <c r="AX2831" s="24" t="str">
        <f t="shared" si="185"/>
        <v/>
      </c>
      <c r="BC2831" s="22">
        <f t="shared" si="186"/>
        <v>0</v>
      </c>
    </row>
    <row r="2832" spans="37:55" x14ac:dyDescent="0.3">
      <c r="AK2832" s="24" t="str">
        <f t="shared" si="183"/>
        <v/>
      </c>
      <c r="AR2832" s="24" t="str">
        <f t="shared" si="184"/>
        <v/>
      </c>
      <c r="AX2832" s="24" t="str">
        <f t="shared" si="185"/>
        <v/>
      </c>
      <c r="BC2832" s="22">
        <f t="shared" si="186"/>
        <v>0</v>
      </c>
    </row>
    <row r="2833" spans="37:55" x14ac:dyDescent="0.3">
      <c r="AK2833" s="24" t="str">
        <f t="shared" si="183"/>
        <v/>
      </c>
      <c r="AR2833" s="24" t="str">
        <f t="shared" si="184"/>
        <v/>
      </c>
      <c r="AX2833" s="24" t="str">
        <f t="shared" si="185"/>
        <v/>
      </c>
      <c r="BC2833" s="22">
        <f t="shared" si="186"/>
        <v>0</v>
      </c>
    </row>
    <row r="2834" spans="37:55" x14ac:dyDescent="0.3">
      <c r="AK2834" s="24" t="str">
        <f t="shared" si="183"/>
        <v/>
      </c>
      <c r="AR2834" s="24" t="str">
        <f t="shared" si="184"/>
        <v/>
      </c>
      <c r="AX2834" s="24" t="str">
        <f t="shared" si="185"/>
        <v/>
      </c>
      <c r="BC2834" s="22">
        <f t="shared" si="186"/>
        <v>0</v>
      </c>
    </row>
    <row r="2835" spans="37:55" x14ac:dyDescent="0.3">
      <c r="AK2835" s="24" t="str">
        <f t="shared" si="183"/>
        <v/>
      </c>
      <c r="AR2835" s="24" t="str">
        <f t="shared" si="184"/>
        <v/>
      </c>
      <c r="AX2835" s="24" t="str">
        <f t="shared" si="185"/>
        <v/>
      </c>
      <c r="BC2835" s="22">
        <f t="shared" si="186"/>
        <v>0</v>
      </c>
    </row>
    <row r="2836" spans="37:55" x14ac:dyDescent="0.3">
      <c r="AK2836" s="24" t="str">
        <f t="shared" si="183"/>
        <v/>
      </c>
      <c r="AR2836" s="24" t="str">
        <f t="shared" si="184"/>
        <v/>
      </c>
      <c r="AX2836" s="24" t="str">
        <f t="shared" si="185"/>
        <v/>
      </c>
      <c r="BC2836" s="22">
        <f t="shared" si="186"/>
        <v>0</v>
      </c>
    </row>
    <row r="2837" spans="37:55" x14ac:dyDescent="0.3">
      <c r="AK2837" s="24" t="str">
        <f t="shared" si="183"/>
        <v/>
      </c>
      <c r="AR2837" s="24" t="str">
        <f t="shared" si="184"/>
        <v/>
      </c>
      <c r="AX2837" s="24" t="str">
        <f t="shared" si="185"/>
        <v/>
      </c>
      <c r="BC2837" s="22">
        <f t="shared" si="186"/>
        <v>0</v>
      </c>
    </row>
    <row r="2838" spans="37:55" x14ac:dyDescent="0.3">
      <c r="AK2838" s="24" t="str">
        <f t="shared" si="183"/>
        <v/>
      </c>
      <c r="AR2838" s="24" t="str">
        <f t="shared" si="184"/>
        <v/>
      </c>
      <c r="AX2838" s="24" t="str">
        <f t="shared" si="185"/>
        <v/>
      </c>
      <c r="BC2838" s="22">
        <f t="shared" si="186"/>
        <v>0</v>
      </c>
    </row>
    <row r="2839" spans="37:55" x14ac:dyDescent="0.3">
      <c r="AK2839" s="24" t="str">
        <f t="shared" si="183"/>
        <v/>
      </c>
      <c r="AR2839" s="24" t="str">
        <f t="shared" si="184"/>
        <v/>
      </c>
      <c r="AX2839" s="24" t="str">
        <f t="shared" si="185"/>
        <v/>
      </c>
      <c r="BC2839" s="22">
        <f t="shared" si="186"/>
        <v>0</v>
      </c>
    </row>
    <row r="2840" spans="37:55" x14ac:dyDescent="0.3">
      <c r="AK2840" s="24" t="str">
        <f t="shared" si="183"/>
        <v/>
      </c>
      <c r="AR2840" s="24" t="str">
        <f t="shared" si="184"/>
        <v/>
      </c>
      <c r="AX2840" s="24" t="str">
        <f t="shared" si="185"/>
        <v/>
      </c>
      <c r="BC2840" s="22">
        <f t="shared" si="186"/>
        <v>0</v>
      </c>
    </row>
    <row r="2841" spans="37:55" x14ac:dyDescent="0.3">
      <c r="AK2841" s="24" t="str">
        <f t="shared" si="183"/>
        <v/>
      </c>
      <c r="AR2841" s="24" t="str">
        <f t="shared" si="184"/>
        <v/>
      </c>
      <c r="AX2841" s="24" t="str">
        <f t="shared" si="185"/>
        <v/>
      </c>
      <c r="BC2841" s="22">
        <f t="shared" si="186"/>
        <v>0</v>
      </c>
    </row>
    <row r="2842" spans="37:55" x14ac:dyDescent="0.3">
      <c r="AK2842" s="24" t="str">
        <f t="shared" si="183"/>
        <v/>
      </c>
      <c r="AR2842" s="24" t="str">
        <f t="shared" si="184"/>
        <v/>
      </c>
      <c r="AX2842" s="24" t="str">
        <f t="shared" si="185"/>
        <v/>
      </c>
      <c r="BC2842" s="22">
        <f t="shared" si="186"/>
        <v>0</v>
      </c>
    </row>
    <row r="2843" spans="37:55" x14ac:dyDescent="0.3">
      <c r="AK2843" s="24" t="str">
        <f t="shared" si="183"/>
        <v/>
      </c>
      <c r="AR2843" s="24" t="str">
        <f t="shared" si="184"/>
        <v/>
      </c>
      <c r="AX2843" s="24" t="str">
        <f t="shared" si="185"/>
        <v/>
      </c>
      <c r="BC2843" s="22">
        <f t="shared" si="186"/>
        <v>0</v>
      </c>
    </row>
    <row r="2844" spans="37:55" x14ac:dyDescent="0.3">
      <c r="AK2844" s="24" t="str">
        <f t="shared" si="183"/>
        <v/>
      </c>
      <c r="AR2844" s="24" t="str">
        <f t="shared" si="184"/>
        <v/>
      </c>
      <c r="AX2844" s="24" t="str">
        <f t="shared" si="185"/>
        <v/>
      </c>
      <c r="BC2844" s="22">
        <f t="shared" si="186"/>
        <v>0</v>
      </c>
    </row>
    <row r="2845" spans="37:55" x14ac:dyDescent="0.3">
      <c r="AK2845" s="24" t="str">
        <f t="shared" si="183"/>
        <v/>
      </c>
      <c r="AR2845" s="24" t="str">
        <f t="shared" si="184"/>
        <v/>
      </c>
      <c r="AX2845" s="24" t="str">
        <f t="shared" si="185"/>
        <v/>
      </c>
      <c r="BC2845" s="22">
        <f t="shared" si="186"/>
        <v>0</v>
      </c>
    </row>
    <row r="2846" spans="37:55" x14ac:dyDescent="0.3">
      <c r="AK2846" s="24" t="str">
        <f t="shared" si="183"/>
        <v/>
      </c>
      <c r="AR2846" s="24" t="str">
        <f t="shared" si="184"/>
        <v/>
      </c>
      <c r="AX2846" s="24" t="str">
        <f t="shared" si="185"/>
        <v/>
      </c>
      <c r="BC2846" s="22">
        <f t="shared" si="186"/>
        <v>0</v>
      </c>
    </row>
    <row r="2847" spans="37:55" x14ac:dyDescent="0.3">
      <c r="AK2847" s="24" t="str">
        <f t="shared" si="183"/>
        <v/>
      </c>
      <c r="AR2847" s="24" t="str">
        <f t="shared" si="184"/>
        <v/>
      </c>
      <c r="AX2847" s="24" t="str">
        <f t="shared" si="185"/>
        <v/>
      </c>
      <c r="BC2847" s="22">
        <f t="shared" si="186"/>
        <v>0</v>
      </c>
    </row>
    <row r="2848" spans="37:55" x14ac:dyDescent="0.3">
      <c r="AK2848" s="24" t="str">
        <f t="shared" si="183"/>
        <v/>
      </c>
      <c r="AR2848" s="24" t="str">
        <f t="shared" si="184"/>
        <v/>
      </c>
      <c r="AX2848" s="24" t="str">
        <f t="shared" si="185"/>
        <v/>
      </c>
      <c r="BC2848" s="22">
        <f t="shared" si="186"/>
        <v>0</v>
      </c>
    </row>
    <row r="2849" spans="37:55" x14ac:dyDescent="0.3">
      <c r="AK2849" s="24" t="str">
        <f t="shared" si="183"/>
        <v/>
      </c>
      <c r="AR2849" s="24" t="str">
        <f t="shared" si="184"/>
        <v/>
      </c>
      <c r="AX2849" s="24" t="str">
        <f t="shared" si="185"/>
        <v/>
      </c>
      <c r="BC2849" s="22">
        <f t="shared" si="186"/>
        <v>0</v>
      </c>
    </row>
    <row r="2850" spans="37:55" x14ac:dyDescent="0.3">
      <c r="AK2850" s="24" t="str">
        <f t="shared" si="183"/>
        <v/>
      </c>
      <c r="AR2850" s="24" t="str">
        <f t="shared" si="184"/>
        <v/>
      </c>
      <c r="AX2850" s="24" t="str">
        <f t="shared" si="185"/>
        <v/>
      </c>
      <c r="BC2850" s="22">
        <f t="shared" si="186"/>
        <v>0</v>
      </c>
    </row>
    <row r="2851" spans="37:55" x14ac:dyDescent="0.3">
      <c r="AK2851" s="24" t="str">
        <f t="shared" si="183"/>
        <v/>
      </c>
      <c r="AR2851" s="24" t="str">
        <f t="shared" si="184"/>
        <v/>
      </c>
      <c r="AX2851" s="24" t="str">
        <f t="shared" si="185"/>
        <v/>
      </c>
      <c r="BC2851" s="22">
        <f t="shared" si="186"/>
        <v>0</v>
      </c>
    </row>
    <row r="2852" spans="37:55" x14ac:dyDescent="0.3">
      <c r="AK2852" s="24" t="str">
        <f t="shared" si="183"/>
        <v/>
      </c>
      <c r="AR2852" s="24" t="str">
        <f t="shared" si="184"/>
        <v/>
      </c>
      <c r="AX2852" s="24" t="str">
        <f t="shared" si="185"/>
        <v/>
      </c>
      <c r="BC2852" s="22">
        <f t="shared" si="186"/>
        <v>0</v>
      </c>
    </row>
    <row r="2853" spans="37:55" x14ac:dyDescent="0.3">
      <c r="AK2853" s="24" t="str">
        <f t="shared" si="183"/>
        <v/>
      </c>
      <c r="AR2853" s="24" t="str">
        <f t="shared" si="184"/>
        <v/>
      </c>
      <c r="AX2853" s="24" t="str">
        <f t="shared" si="185"/>
        <v/>
      </c>
      <c r="BC2853" s="22">
        <f t="shared" si="186"/>
        <v>0</v>
      </c>
    </row>
    <row r="2854" spans="37:55" x14ac:dyDescent="0.3">
      <c r="AK2854" s="24" t="str">
        <f t="shared" si="183"/>
        <v/>
      </c>
      <c r="AR2854" s="24" t="str">
        <f t="shared" si="184"/>
        <v/>
      </c>
      <c r="AX2854" s="24" t="str">
        <f t="shared" si="185"/>
        <v/>
      </c>
      <c r="BC2854" s="22">
        <f t="shared" si="186"/>
        <v>0</v>
      </c>
    </row>
    <row r="2855" spans="37:55" x14ac:dyDescent="0.3">
      <c r="AK2855" s="24" t="str">
        <f t="shared" si="183"/>
        <v/>
      </c>
      <c r="AR2855" s="24" t="str">
        <f t="shared" si="184"/>
        <v/>
      </c>
      <c r="AX2855" s="24" t="str">
        <f t="shared" si="185"/>
        <v/>
      </c>
      <c r="BC2855" s="22">
        <f t="shared" si="186"/>
        <v>0</v>
      </c>
    </row>
    <row r="2856" spans="37:55" x14ac:dyDescent="0.3">
      <c r="AK2856" s="24" t="str">
        <f t="shared" si="183"/>
        <v/>
      </c>
      <c r="AR2856" s="24" t="str">
        <f t="shared" si="184"/>
        <v/>
      </c>
      <c r="AX2856" s="24" t="str">
        <f t="shared" si="185"/>
        <v/>
      </c>
      <c r="BC2856" s="22">
        <f t="shared" si="186"/>
        <v>0</v>
      </c>
    </row>
    <row r="2857" spans="37:55" x14ac:dyDescent="0.3">
      <c r="AK2857" s="24" t="str">
        <f t="shared" si="183"/>
        <v/>
      </c>
      <c r="AR2857" s="24" t="str">
        <f t="shared" si="184"/>
        <v/>
      </c>
      <c r="AX2857" s="24" t="str">
        <f t="shared" si="185"/>
        <v/>
      </c>
      <c r="BC2857" s="22">
        <f t="shared" si="186"/>
        <v>0</v>
      </c>
    </row>
    <row r="2858" spans="37:55" x14ac:dyDescent="0.3">
      <c r="AK2858" s="24" t="str">
        <f t="shared" si="183"/>
        <v/>
      </c>
      <c r="AR2858" s="24" t="str">
        <f t="shared" si="184"/>
        <v/>
      </c>
      <c r="AX2858" s="24" t="str">
        <f t="shared" si="185"/>
        <v/>
      </c>
      <c r="BC2858" s="22">
        <f t="shared" si="186"/>
        <v>0</v>
      </c>
    </row>
    <row r="2859" spans="37:55" x14ac:dyDescent="0.3">
      <c r="AK2859" s="24" t="str">
        <f t="shared" si="183"/>
        <v/>
      </c>
      <c r="AR2859" s="24" t="str">
        <f t="shared" si="184"/>
        <v/>
      </c>
      <c r="AX2859" s="24" t="str">
        <f t="shared" si="185"/>
        <v/>
      </c>
      <c r="BC2859" s="22">
        <f t="shared" si="186"/>
        <v>0</v>
      </c>
    </row>
    <row r="2860" spans="37:55" x14ac:dyDescent="0.3">
      <c r="AK2860" s="24" t="str">
        <f t="shared" si="183"/>
        <v/>
      </c>
      <c r="AR2860" s="24" t="str">
        <f t="shared" si="184"/>
        <v/>
      </c>
      <c r="AX2860" s="24" t="str">
        <f t="shared" si="185"/>
        <v/>
      </c>
      <c r="BC2860" s="22">
        <f t="shared" si="186"/>
        <v>0</v>
      </c>
    </row>
    <row r="2861" spans="37:55" x14ac:dyDescent="0.3">
      <c r="AK2861" s="24" t="str">
        <f t="shared" si="183"/>
        <v/>
      </c>
      <c r="AR2861" s="24" t="str">
        <f t="shared" si="184"/>
        <v/>
      </c>
      <c r="AX2861" s="24" t="str">
        <f t="shared" si="185"/>
        <v/>
      </c>
      <c r="BC2861" s="22">
        <f t="shared" si="186"/>
        <v>0</v>
      </c>
    </row>
    <row r="2862" spans="37:55" x14ac:dyDescent="0.3">
      <c r="AK2862" s="24" t="str">
        <f t="shared" si="183"/>
        <v/>
      </c>
      <c r="AR2862" s="24" t="str">
        <f t="shared" si="184"/>
        <v/>
      </c>
      <c r="AX2862" s="24" t="str">
        <f t="shared" si="185"/>
        <v/>
      </c>
      <c r="BC2862" s="22">
        <f t="shared" si="186"/>
        <v>0</v>
      </c>
    </row>
    <row r="2863" spans="37:55" x14ac:dyDescent="0.3">
      <c r="AK2863" s="24" t="str">
        <f t="shared" si="183"/>
        <v/>
      </c>
      <c r="AR2863" s="24" t="str">
        <f t="shared" si="184"/>
        <v/>
      </c>
      <c r="AX2863" s="24" t="str">
        <f t="shared" si="185"/>
        <v/>
      </c>
      <c r="BC2863" s="22">
        <f t="shared" si="186"/>
        <v>0</v>
      </c>
    </row>
    <row r="2864" spans="37:55" x14ac:dyDescent="0.3">
      <c r="AK2864" s="24" t="str">
        <f t="shared" si="183"/>
        <v/>
      </c>
      <c r="AR2864" s="24" t="str">
        <f t="shared" si="184"/>
        <v/>
      </c>
      <c r="AX2864" s="24" t="str">
        <f t="shared" si="185"/>
        <v/>
      </c>
      <c r="BC2864" s="22">
        <f t="shared" si="186"/>
        <v>0</v>
      </c>
    </row>
    <row r="2865" spans="37:55" x14ac:dyDescent="0.3">
      <c r="AK2865" s="24" t="str">
        <f t="shared" si="183"/>
        <v/>
      </c>
      <c r="AR2865" s="24" t="str">
        <f t="shared" si="184"/>
        <v/>
      </c>
      <c r="AX2865" s="24" t="str">
        <f t="shared" si="185"/>
        <v/>
      </c>
      <c r="BC2865" s="22">
        <f t="shared" si="186"/>
        <v>0</v>
      </c>
    </row>
    <row r="2866" spans="37:55" x14ac:dyDescent="0.3">
      <c r="AK2866" s="24" t="str">
        <f t="shared" si="183"/>
        <v/>
      </c>
      <c r="AR2866" s="24" t="str">
        <f t="shared" si="184"/>
        <v/>
      </c>
      <c r="AX2866" s="24" t="str">
        <f t="shared" si="185"/>
        <v/>
      </c>
      <c r="BC2866" s="22">
        <f t="shared" si="186"/>
        <v>0</v>
      </c>
    </row>
    <row r="2867" spans="37:55" x14ac:dyDescent="0.3">
      <c r="AK2867" s="24" t="str">
        <f t="shared" si="183"/>
        <v/>
      </c>
      <c r="AR2867" s="24" t="str">
        <f t="shared" si="184"/>
        <v/>
      </c>
      <c r="AX2867" s="24" t="str">
        <f t="shared" si="185"/>
        <v/>
      </c>
      <c r="BC2867" s="22">
        <f t="shared" si="186"/>
        <v>0</v>
      </c>
    </row>
    <row r="2868" spans="37:55" x14ac:dyDescent="0.3">
      <c r="AK2868" s="24" t="str">
        <f t="shared" si="183"/>
        <v/>
      </c>
      <c r="AR2868" s="24" t="str">
        <f t="shared" si="184"/>
        <v/>
      </c>
      <c r="AX2868" s="24" t="str">
        <f t="shared" si="185"/>
        <v/>
      </c>
      <c r="BC2868" s="22">
        <f t="shared" si="186"/>
        <v>0</v>
      </c>
    </row>
    <row r="2869" spans="37:55" x14ac:dyDescent="0.3">
      <c r="AK2869" s="24" t="str">
        <f t="shared" si="183"/>
        <v/>
      </c>
      <c r="AR2869" s="24" t="str">
        <f t="shared" si="184"/>
        <v/>
      </c>
      <c r="AX2869" s="24" t="str">
        <f t="shared" si="185"/>
        <v/>
      </c>
      <c r="BC2869" s="22">
        <f t="shared" si="186"/>
        <v>0</v>
      </c>
    </row>
    <row r="2870" spans="37:55" x14ac:dyDescent="0.3">
      <c r="AK2870" s="24" t="str">
        <f t="shared" si="183"/>
        <v/>
      </c>
      <c r="AR2870" s="24" t="str">
        <f t="shared" si="184"/>
        <v/>
      </c>
      <c r="AX2870" s="24" t="str">
        <f t="shared" si="185"/>
        <v/>
      </c>
      <c r="BC2870" s="22">
        <f t="shared" si="186"/>
        <v>0</v>
      </c>
    </row>
    <row r="2871" spans="37:55" x14ac:dyDescent="0.3">
      <c r="AK2871" s="24" t="str">
        <f t="shared" si="183"/>
        <v/>
      </c>
      <c r="AR2871" s="24" t="str">
        <f t="shared" si="184"/>
        <v/>
      </c>
      <c r="AX2871" s="24" t="str">
        <f t="shared" si="185"/>
        <v/>
      </c>
      <c r="BC2871" s="22">
        <f t="shared" si="186"/>
        <v>0</v>
      </c>
    </row>
    <row r="2872" spans="37:55" x14ac:dyDescent="0.3">
      <c r="AK2872" s="24" t="str">
        <f t="shared" si="183"/>
        <v/>
      </c>
      <c r="AR2872" s="24" t="str">
        <f t="shared" si="184"/>
        <v/>
      </c>
      <c r="AX2872" s="24" t="str">
        <f t="shared" si="185"/>
        <v/>
      </c>
      <c r="BC2872" s="22">
        <f t="shared" si="186"/>
        <v>0</v>
      </c>
    </row>
    <row r="2873" spans="37:55" x14ac:dyDescent="0.3">
      <c r="AK2873" s="24" t="str">
        <f t="shared" si="183"/>
        <v/>
      </c>
      <c r="AR2873" s="24" t="str">
        <f t="shared" si="184"/>
        <v/>
      </c>
      <c r="AX2873" s="24" t="str">
        <f t="shared" si="185"/>
        <v/>
      </c>
      <c r="BC2873" s="22">
        <f t="shared" si="186"/>
        <v>0</v>
      </c>
    </row>
    <row r="2874" spans="37:55" x14ac:dyDescent="0.3">
      <c r="AK2874" s="24" t="str">
        <f t="shared" si="183"/>
        <v/>
      </c>
      <c r="AR2874" s="24" t="str">
        <f t="shared" si="184"/>
        <v/>
      </c>
      <c r="AX2874" s="24" t="str">
        <f t="shared" si="185"/>
        <v/>
      </c>
      <c r="BC2874" s="22">
        <f t="shared" si="186"/>
        <v>0</v>
      </c>
    </row>
    <row r="2875" spans="37:55" x14ac:dyDescent="0.3">
      <c r="AK2875" s="24" t="str">
        <f t="shared" si="183"/>
        <v/>
      </c>
      <c r="AR2875" s="24" t="str">
        <f t="shared" si="184"/>
        <v/>
      </c>
      <c r="AX2875" s="24" t="str">
        <f t="shared" si="185"/>
        <v/>
      </c>
      <c r="BC2875" s="22">
        <f t="shared" si="186"/>
        <v>0</v>
      </c>
    </row>
    <row r="2876" spans="37:55" x14ac:dyDescent="0.3">
      <c r="AK2876" s="24" t="str">
        <f t="shared" si="183"/>
        <v/>
      </c>
      <c r="AR2876" s="24" t="str">
        <f t="shared" si="184"/>
        <v/>
      </c>
      <c r="AX2876" s="24" t="str">
        <f t="shared" si="185"/>
        <v/>
      </c>
      <c r="BC2876" s="22">
        <f t="shared" si="186"/>
        <v>0</v>
      </c>
    </row>
    <row r="2877" spans="37:55" x14ac:dyDescent="0.3">
      <c r="AK2877" s="24" t="str">
        <f t="shared" si="183"/>
        <v/>
      </c>
      <c r="AR2877" s="24" t="str">
        <f t="shared" si="184"/>
        <v/>
      </c>
      <c r="AX2877" s="24" t="str">
        <f t="shared" si="185"/>
        <v/>
      </c>
      <c r="BC2877" s="22">
        <f t="shared" si="186"/>
        <v>0</v>
      </c>
    </row>
    <row r="2878" spans="37:55" x14ac:dyDescent="0.3">
      <c r="AK2878" s="24" t="str">
        <f t="shared" si="183"/>
        <v/>
      </c>
      <c r="AR2878" s="24" t="str">
        <f t="shared" si="184"/>
        <v/>
      </c>
      <c r="AX2878" s="24" t="str">
        <f t="shared" si="185"/>
        <v/>
      </c>
      <c r="BC2878" s="22">
        <f t="shared" si="186"/>
        <v>0</v>
      </c>
    </row>
    <row r="2879" spans="37:55" x14ac:dyDescent="0.3">
      <c r="AK2879" s="24" t="str">
        <f t="shared" si="183"/>
        <v/>
      </c>
      <c r="AR2879" s="24" t="str">
        <f t="shared" si="184"/>
        <v/>
      </c>
      <c r="AX2879" s="24" t="str">
        <f t="shared" si="185"/>
        <v/>
      </c>
      <c r="BC2879" s="22">
        <f t="shared" si="186"/>
        <v>0</v>
      </c>
    </row>
    <row r="2880" spans="37:55" x14ac:dyDescent="0.3">
      <c r="AK2880" s="24" t="str">
        <f t="shared" si="183"/>
        <v/>
      </c>
      <c r="AR2880" s="24" t="str">
        <f t="shared" si="184"/>
        <v/>
      </c>
      <c r="AX2880" s="24" t="str">
        <f t="shared" si="185"/>
        <v/>
      </c>
      <c r="BC2880" s="22">
        <f t="shared" si="186"/>
        <v>0</v>
      </c>
    </row>
    <row r="2881" spans="37:55" x14ac:dyDescent="0.3">
      <c r="AK2881" s="24" t="str">
        <f t="shared" si="183"/>
        <v/>
      </c>
      <c r="AR2881" s="24" t="str">
        <f t="shared" si="184"/>
        <v/>
      </c>
      <c r="AX2881" s="24" t="str">
        <f t="shared" si="185"/>
        <v/>
      </c>
      <c r="BC2881" s="22">
        <f t="shared" si="186"/>
        <v>0</v>
      </c>
    </row>
    <row r="2882" spans="37:55" x14ac:dyDescent="0.3">
      <c r="AK2882" s="24" t="str">
        <f t="shared" si="183"/>
        <v/>
      </c>
      <c r="AR2882" s="24" t="str">
        <f t="shared" si="184"/>
        <v/>
      </c>
      <c r="AX2882" s="24" t="str">
        <f t="shared" si="185"/>
        <v/>
      </c>
      <c r="BC2882" s="22">
        <f t="shared" si="186"/>
        <v>0</v>
      </c>
    </row>
    <row r="2883" spans="37:55" x14ac:dyDescent="0.3">
      <c r="AK2883" s="24" t="str">
        <f t="shared" si="183"/>
        <v/>
      </c>
      <c r="AR2883" s="24" t="str">
        <f t="shared" si="184"/>
        <v/>
      </c>
      <c r="AX2883" s="24" t="str">
        <f t="shared" si="185"/>
        <v/>
      </c>
      <c r="BC2883" s="22">
        <f t="shared" si="186"/>
        <v>0</v>
      </c>
    </row>
    <row r="2884" spans="37:55" x14ac:dyDescent="0.3">
      <c r="AK2884" s="24" t="str">
        <f t="shared" si="183"/>
        <v/>
      </c>
      <c r="AR2884" s="24" t="str">
        <f t="shared" si="184"/>
        <v/>
      </c>
      <c r="AX2884" s="24" t="str">
        <f t="shared" si="185"/>
        <v/>
      </c>
      <c r="BC2884" s="22">
        <f t="shared" si="186"/>
        <v>0</v>
      </c>
    </row>
    <row r="2885" spans="37:55" x14ac:dyDescent="0.3">
      <c r="AK2885" s="24" t="str">
        <f t="shared" si="183"/>
        <v/>
      </c>
      <c r="AR2885" s="24" t="str">
        <f t="shared" si="184"/>
        <v/>
      </c>
      <c r="AX2885" s="24" t="str">
        <f t="shared" si="185"/>
        <v/>
      </c>
      <c r="BC2885" s="22">
        <f t="shared" si="186"/>
        <v>0</v>
      </c>
    </row>
    <row r="2886" spans="37:55" x14ac:dyDescent="0.3">
      <c r="AK2886" s="24" t="str">
        <f t="shared" si="183"/>
        <v/>
      </c>
      <c r="AR2886" s="24" t="str">
        <f t="shared" si="184"/>
        <v/>
      </c>
      <c r="AX2886" s="24" t="str">
        <f t="shared" si="185"/>
        <v/>
      </c>
      <c r="BC2886" s="22">
        <f t="shared" si="186"/>
        <v>0</v>
      </c>
    </row>
    <row r="2887" spans="37:55" x14ac:dyDescent="0.3">
      <c r="AK2887" s="24" t="str">
        <f t="shared" si="183"/>
        <v/>
      </c>
      <c r="AR2887" s="24" t="str">
        <f t="shared" si="184"/>
        <v/>
      </c>
      <c r="AX2887" s="24" t="str">
        <f t="shared" si="185"/>
        <v/>
      </c>
      <c r="BC2887" s="22">
        <f t="shared" si="186"/>
        <v>0</v>
      </c>
    </row>
    <row r="2888" spans="37:55" x14ac:dyDescent="0.3">
      <c r="AK2888" s="24" t="str">
        <f t="shared" si="183"/>
        <v/>
      </c>
      <c r="AR2888" s="24" t="str">
        <f t="shared" si="184"/>
        <v/>
      </c>
      <c r="AX2888" s="24" t="str">
        <f t="shared" si="185"/>
        <v/>
      </c>
      <c r="BC2888" s="22">
        <f t="shared" si="186"/>
        <v>0</v>
      </c>
    </row>
    <row r="2889" spans="37:55" x14ac:dyDescent="0.3">
      <c r="AK2889" s="24" t="str">
        <f t="shared" si="183"/>
        <v/>
      </c>
      <c r="AR2889" s="24" t="str">
        <f t="shared" si="184"/>
        <v/>
      </c>
      <c r="AX2889" s="24" t="str">
        <f t="shared" si="185"/>
        <v/>
      </c>
      <c r="BC2889" s="22">
        <f t="shared" si="186"/>
        <v>0</v>
      </c>
    </row>
    <row r="2890" spans="37:55" x14ac:dyDescent="0.3">
      <c r="AK2890" s="24" t="str">
        <f t="shared" si="183"/>
        <v/>
      </c>
      <c r="AR2890" s="24" t="str">
        <f t="shared" si="184"/>
        <v/>
      </c>
      <c r="AX2890" s="24" t="str">
        <f t="shared" si="185"/>
        <v/>
      </c>
      <c r="BC2890" s="22">
        <f t="shared" si="186"/>
        <v>0</v>
      </c>
    </row>
    <row r="2891" spans="37:55" x14ac:dyDescent="0.3">
      <c r="AK2891" s="24" t="str">
        <f t="shared" si="183"/>
        <v/>
      </c>
      <c r="AR2891" s="24" t="str">
        <f t="shared" si="184"/>
        <v/>
      </c>
      <c r="AX2891" s="24" t="str">
        <f t="shared" si="185"/>
        <v/>
      </c>
      <c r="BC2891" s="22">
        <f t="shared" si="186"/>
        <v>0</v>
      </c>
    </row>
    <row r="2892" spans="37:55" x14ac:dyDescent="0.3">
      <c r="AK2892" s="24" t="str">
        <f t="shared" ref="AK2892:AK2955" si="187">_xlfn.TEXTJOIN(", ", TRUE,
 IF(AL2892="O", LEFT($AL$9,4), ""),
 IF(AM2892="O", LEFT($AM$9,6), ""),
 IF(AN2892="O", LEFT($AN$9,7), ""),
 IF(AO2892="O", LEFT($AO$9,9), "")
)</f>
        <v/>
      </c>
      <c r="AR2892" s="24" t="str">
        <f t="shared" ref="AR2892:AR2955" si="188">_xlfn.TEXTJOIN(", ", TRUE,
 IF(AS2892&lt;&gt;"", LEFT(AS$9,4), ""),
 IF(AT2892&lt;&gt;"", LEFT(AT$9,6), ""),
 IF(AU2892="O", LEFT(AU$9,4), ""),
 IF(AV2892="O", LEFT(AV$9,6), "")
)</f>
        <v/>
      </c>
      <c r="AX2892" s="24" t="str">
        <f t="shared" ref="AX2892:AX2955" si="189">_xlfn.TEXTJOIN(", ", TRUE,
 IF(AY2892&lt;&gt;"", LEFT(AY$9,4), ""),
 IF(AZ2892&lt;&gt;"", LEFT(AZ$9,4), ""),
 IF(BA2892="O", LEFT(BA$9,4), ""),
 IF(BB2892="O", LEFT(BB$9,6), "")
)</f>
        <v/>
      </c>
      <c r="BC2892" s="22">
        <f t="shared" ref="BC2892:BC2955" si="190">AW2892</f>
        <v>0</v>
      </c>
    </row>
    <row r="2893" spans="37:55" x14ac:dyDescent="0.3">
      <c r="AK2893" s="24" t="str">
        <f t="shared" si="187"/>
        <v/>
      </c>
      <c r="AR2893" s="24" t="str">
        <f t="shared" si="188"/>
        <v/>
      </c>
      <c r="AX2893" s="24" t="str">
        <f t="shared" si="189"/>
        <v/>
      </c>
      <c r="BC2893" s="22">
        <f t="shared" si="190"/>
        <v>0</v>
      </c>
    </row>
    <row r="2894" spans="37:55" x14ac:dyDescent="0.3">
      <c r="AK2894" s="24" t="str">
        <f t="shared" si="187"/>
        <v/>
      </c>
      <c r="AR2894" s="24" t="str">
        <f t="shared" si="188"/>
        <v/>
      </c>
      <c r="AX2894" s="24" t="str">
        <f t="shared" si="189"/>
        <v/>
      </c>
      <c r="BC2894" s="22">
        <f t="shared" si="190"/>
        <v>0</v>
      </c>
    </row>
    <row r="2895" spans="37:55" x14ac:dyDescent="0.3">
      <c r="AK2895" s="24" t="str">
        <f t="shared" si="187"/>
        <v/>
      </c>
      <c r="AR2895" s="24" t="str">
        <f t="shared" si="188"/>
        <v/>
      </c>
      <c r="AX2895" s="24" t="str">
        <f t="shared" si="189"/>
        <v/>
      </c>
      <c r="BC2895" s="22">
        <f t="shared" si="190"/>
        <v>0</v>
      </c>
    </row>
    <row r="2896" spans="37:55" x14ac:dyDescent="0.3">
      <c r="AK2896" s="24" t="str">
        <f t="shared" si="187"/>
        <v/>
      </c>
      <c r="AR2896" s="24" t="str">
        <f t="shared" si="188"/>
        <v/>
      </c>
      <c r="AX2896" s="24" t="str">
        <f t="shared" si="189"/>
        <v/>
      </c>
      <c r="BC2896" s="22">
        <f t="shared" si="190"/>
        <v>0</v>
      </c>
    </row>
    <row r="2897" spans="37:55" x14ac:dyDescent="0.3">
      <c r="AK2897" s="24" t="str">
        <f t="shared" si="187"/>
        <v/>
      </c>
      <c r="AR2897" s="24" t="str">
        <f t="shared" si="188"/>
        <v/>
      </c>
      <c r="AX2897" s="24" t="str">
        <f t="shared" si="189"/>
        <v/>
      </c>
      <c r="BC2897" s="22">
        <f t="shared" si="190"/>
        <v>0</v>
      </c>
    </row>
    <row r="2898" spans="37:55" x14ac:dyDescent="0.3">
      <c r="AK2898" s="24" t="str">
        <f t="shared" si="187"/>
        <v/>
      </c>
      <c r="AR2898" s="24" t="str">
        <f t="shared" si="188"/>
        <v/>
      </c>
      <c r="AX2898" s="24" t="str">
        <f t="shared" si="189"/>
        <v/>
      </c>
      <c r="BC2898" s="22">
        <f t="shared" si="190"/>
        <v>0</v>
      </c>
    </row>
    <row r="2899" spans="37:55" x14ac:dyDescent="0.3">
      <c r="AK2899" s="24" t="str">
        <f t="shared" si="187"/>
        <v/>
      </c>
      <c r="AR2899" s="24" t="str">
        <f t="shared" si="188"/>
        <v/>
      </c>
      <c r="AX2899" s="24" t="str">
        <f t="shared" si="189"/>
        <v/>
      </c>
      <c r="BC2899" s="22">
        <f t="shared" si="190"/>
        <v>0</v>
      </c>
    </row>
    <row r="2900" spans="37:55" x14ac:dyDescent="0.3">
      <c r="AK2900" s="24" t="str">
        <f t="shared" si="187"/>
        <v/>
      </c>
      <c r="AR2900" s="24" t="str">
        <f t="shared" si="188"/>
        <v/>
      </c>
      <c r="AX2900" s="24" t="str">
        <f t="shared" si="189"/>
        <v/>
      </c>
      <c r="BC2900" s="22">
        <f t="shared" si="190"/>
        <v>0</v>
      </c>
    </row>
    <row r="2901" spans="37:55" x14ac:dyDescent="0.3">
      <c r="AK2901" s="24" t="str">
        <f t="shared" si="187"/>
        <v/>
      </c>
      <c r="AR2901" s="24" t="str">
        <f t="shared" si="188"/>
        <v/>
      </c>
      <c r="AX2901" s="24" t="str">
        <f t="shared" si="189"/>
        <v/>
      </c>
      <c r="BC2901" s="22">
        <f t="shared" si="190"/>
        <v>0</v>
      </c>
    </row>
    <row r="2902" spans="37:55" x14ac:dyDescent="0.3">
      <c r="AK2902" s="24" t="str">
        <f t="shared" si="187"/>
        <v/>
      </c>
      <c r="AR2902" s="24" t="str">
        <f t="shared" si="188"/>
        <v/>
      </c>
      <c r="AX2902" s="24" t="str">
        <f t="shared" si="189"/>
        <v/>
      </c>
      <c r="BC2902" s="22">
        <f t="shared" si="190"/>
        <v>0</v>
      </c>
    </row>
    <row r="2903" spans="37:55" x14ac:dyDescent="0.3">
      <c r="AK2903" s="24" t="str">
        <f t="shared" si="187"/>
        <v/>
      </c>
      <c r="AR2903" s="24" t="str">
        <f t="shared" si="188"/>
        <v/>
      </c>
      <c r="AX2903" s="24" t="str">
        <f t="shared" si="189"/>
        <v/>
      </c>
      <c r="BC2903" s="22">
        <f t="shared" si="190"/>
        <v>0</v>
      </c>
    </row>
    <row r="2904" spans="37:55" x14ac:dyDescent="0.3">
      <c r="AK2904" s="24" t="str">
        <f t="shared" si="187"/>
        <v/>
      </c>
      <c r="AR2904" s="24" t="str">
        <f t="shared" si="188"/>
        <v/>
      </c>
      <c r="AX2904" s="24" t="str">
        <f t="shared" si="189"/>
        <v/>
      </c>
      <c r="BC2904" s="22">
        <f t="shared" si="190"/>
        <v>0</v>
      </c>
    </row>
    <row r="2905" spans="37:55" x14ac:dyDescent="0.3">
      <c r="AK2905" s="24" t="str">
        <f t="shared" si="187"/>
        <v/>
      </c>
      <c r="AR2905" s="24" t="str">
        <f t="shared" si="188"/>
        <v/>
      </c>
      <c r="AX2905" s="24" t="str">
        <f t="shared" si="189"/>
        <v/>
      </c>
      <c r="BC2905" s="22">
        <f t="shared" si="190"/>
        <v>0</v>
      </c>
    </row>
    <row r="2906" spans="37:55" x14ac:dyDescent="0.3">
      <c r="AK2906" s="24" t="str">
        <f t="shared" si="187"/>
        <v/>
      </c>
      <c r="AR2906" s="24" t="str">
        <f t="shared" si="188"/>
        <v/>
      </c>
      <c r="AX2906" s="24" t="str">
        <f t="shared" si="189"/>
        <v/>
      </c>
      <c r="BC2906" s="22">
        <f t="shared" si="190"/>
        <v>0</v>
      </c>
    </row>
    <row r="2907" spans="37:55" x14ac:dyDescent="0.3">
      <c r="AK2907" s="24" t="str">
        <f t="shared" si="187"/>
        <v/>
      </c>
      <c r="AR2907" s="24" t="str">
        <f t="shared" si="188"/>
        <v/>
      </c>
      <c r="AX2907" s="24" t="str">
        <f t="shared" si="189"/>
        <v/>
      </c>
      <c r="BC2907" s="22">
        <f t="shared" si="190"/>
        <v>0</v>
      </c>
    </row>
    <row r="2908" spans="37:55" x14ac:dyDescent="0.3">
      <c r="AK2908" s="24" t="str">
        <f t="shared" si="187"/>
        <v/>
      </c>
      <c r="AR2908" s="24" t="str">
        <f t="shared" si="188"/>
        <v/>
      </c>
      <c r="AX2908" s="24" t="str">
        <f t="shared" si="189"/>
        <v/>
      </c>
      <c r="BC2908" s="22">
        <f t="shared" si="190"/>
        <v>0</v>
      </c>
    </row>
    <row r="2909" spans="37:55" x14ac:dyDescent="0.3">
      <c r="AK2909" s="24" t="str">
        <f t="shared" si="187"/>
        <v/>
      </c>
      <c r="AR2909" s="24" t="str">
        <f t="shared" si="188"/>
        <v/>
      </c>
      <c r="AX2909" s="24" t="str">
        <f t="shared" si="189"/>
        <v/>
      </c>
      <c r="BC2909" s="22">
        <f t="shared" si="190"/>
        <v>0</v>
      </c>
    </row>
    <row r="2910" spans="37:55" x14ac:dyDescent="0.3">
      <c r="AK2910" s="24" t="str">
        <f t="shared" si="187"/>
        <v/>
      </c>
      <c r="AR2910" s="24" t="str">
        <f t="shared" si="188"/>
        <v/>
      </c>
      <c r="AX2910" s="24" t="str">
        <f t="shared" si="189"/>
        <v/>
      </c>
      <c r="BC2910" s="22">
        <f t="shared" si="190"/>
        <v>0</v>
      </c>
    </row>
    <row r="2911" spans="37:55" x14ac:dyDescent="0.3">
      <c r="AK2911" s="24" t="str">
        <f t="shared" si="187"/>
        <v/>
      </c>
      <c r="AR2911" s="24" t="str">
        <f t="shared" si="188"/>
        <v/>
      </c>
      <c r="AX2911" s="24" t="str">
        <f t="shared" si="189"/>
        <v/>
      </c>
      <c r="BC2911" s="22">
        <f t="shared" si="190"/>
        <v>0</v>
      </c>
    </row>
    <row r="2912" spans="37:55" x14ac:dyDescent="0.3">
      <c r="AK2912" s="24" t="str">
        <f t="shared" si="187"/>
        <v/>
      </c>
      <c r="AR2912" s="24" t="str">
        <f t="shared" si="188"/>
        <v/>
      </c>
      <c r="AX2912" s="24" t="str">
        <f t="shared" si="189"/>
        <v/>
      </c>
      <c r="BC2912" s="22">
        <f t="shared" si="190"/>
        <v>0</v>
      </c>
    </row>
    <row r="2913" spans="37:55" x14ac:dyDescent="0.3">
      <c r="AK2913" s="24" t="str">
        <f t="shared" si="187"/>
        <v/>
      </c>
      <c r="AR2913" s="24" t="str">
        <f t="shared" si="188"/>
        <v/>
      </c>
      <c r="AX2913" s="24" t="str">
        <f t="shared" si="189"/>
        <v/>
      </c>
      <c r="BC2913" s="22">
        <f t="shared" si="190"/>
        <v>0</v>
      </c>
    </row>
    <row r="2914" spans="37:55" x14ac:dyDescent="0.3">
      <c r="AK2914" s="24" t="str">
        <f t="shared" si="187"/>
        <v/>
      </c>
      <c r="AR2914" s="24" t="str">
        <f t="shared" si="188"/>
        <v/>
      </c>
      <c r="AX2914" s="24" t="str">
        <f t="shared" si="189"/>
        <v/>
      </c>
      <c r="BC2914" s="22">
        <f t="shared" si="190"/>
        <v>0</v>
      </c>
    </row>
    <row r="2915" spans="37:55" x14ac:dyDescent="0.3">
      <c r="AK2915" s="24" t="str">
        <f t="shared" si="187"/>
        <v/>
      </c>
      <c r="AR2915" s="24" t="str">
        <f t="shared" si="188"/>
        <v/>
      </c>
      <c r="AX2915" s="24" t="str">
        <f t="shared" si="189"/>
        <v/>
      </c>
      <c r="BC2915" s="22">
        <f t="shared" si="190"/>
        <v>0</v>
      </c>
    </row>
    <row r="2916" spans="37:55" x14ac:dyDescent="0.3">
      <c r="AK2916" s="24" t="str">
        <f t="shared" si="187"/>
        <v/>
      </c>
      <c r="AR2916" s="24" t="str">
        <f t="shared" si="188"/>
        <v/>
      </c>
      <c r="AX2916" s="24" t="str">
        <f t="shared" si="189"/>
        <v/>
      </c>
      <c r="BC2916" s="22">
        <f t="shared" si="190"/>
        <v>0</v>
      </c>
    </row>
    <row r="2917" spans="37:55" x14ac:dyDescent="0.3">
      <c r="AK2917" s="24" t="str">
        <f t="shared" si="187"/>
        <v/>
      </c>
      <c r="AR2917" s="24" t="str">
        <f t="shared" si="188"/>
        <v/>
      </c>
      <c r="AX2917" s="24" t="str">
        <f t="shared" si="189"/>
        <v/>
      </c>
      <c r="BC2917" s="22">
        <f t="shared" si="190"/>
        <v>0</v>
      </c>
    </row>
    <row r="2918" spans="37:55" x14ac:dyDescent="0.3">
      <c r="AK2918" s="24" t="str">
        <f t="shared" si="187"/>
        <v/>
      </c>
      <c r="AR2918" s="24" t="str">
        <f t="shared" si="188"/>
        <v/>
      </c>
      <c r="AX2918" s="24" t="str">
        <f t="shared" si="189"/>
        <v/>
      </c>
      <c r="BC2918" s="22">
        <f t="shared" si="190"/>
        <v>0</v>
      </c>
    </row>
    <row r="2919" spans="37:55" x14ac:dyDescent="0.3">
      <c r="AK2919" s="24" t="str">
        <f t="shared" si="187"/>
        <v/>
      </c>
      <c r="AR2919" s="24" t="str">
        <f t="shared" si="188"/>
        <v/>
      </c>
      <c r="AX2919" s="24" t="str">
        <f t="shared" si="189"/>
        <v/>
      </c>
      <c r="BC2919" s="22">
        <f t="shared" si="190"/>
        <v>0</v>
      </c>
    </row>
    <row r="2920" spans="37:55" x14ac:dyDescent="0.3">
      <c r="AK2920" s="24" t="str">
        <f t="shared" si="187"/>
        <v/>
      </c>
      <c r="AR2920" s="24" t="str">
        <f t="shared" si="188"/>
        <v/>
      </c>
      <c r="AX2920" s="24" t="str">
        <f t="shared" si="189"/>
        <v/>
      </c>
      <c r="BC2920" s="22">
        <f t="shared" si="190"/>
        <v>0</v>
      </c>
    </row>
    <row r="2921" spans="37:55" x14ac:dyDescent="0.3">
      <c r="AK2921" s="24" t="str">
        <f t="shared" si="187"/>
        <v/>
      </c>
      <c r="AR2921" s="24" t="str">
        <f t="shared" si="188"/>
        <v/>
      </c>
      <c r="AX2921" s="24" t="str">
        <f t="shared" si="189"/>
        <v/>
      </c>
      <c r="BC2921" s="22">
        <f t="shared" si="190"/>
        <v>0</v>
      </c>
    </row>
    <row r="2922" spans="37:55" x14ac:dyDescent="0.3">
      <c r="AK2922" s="24" t="str">
        <f t="shared" si="187"/>
        <v/>
      </c>
      <c r="AR2922" s="24" t="str">
        <f t="shared" si="188"/>
        <v/>
      </c>
      <c r="AX2922" s="24" t="str">
        <f t="shared" si="189"/>
        <v/>
      </c>
      <c r="BC2922" s="22">
        <f t="shared" si="190"/>
        <v>0</v>
      </c>
    </row>
    <row r="2923" spans="37:55" x14ac:dyDescent="0.3">
      <c r="AK2923" s="24" t="str">
        <f t="shared" si="187"/>
        <v/>
      </c>
      <c r="AR2923" s="24" t="str">
        <f t="shared" si="188"/>
        <v/>
      </c>
      <c r="AX2923" s="24" t="str">
        <f t="shared" si="189"/>
        <v/>
      </c>
      <c r="BC2923" s="22">
        <f t="shared" si="190"/>
        <v>0</v>
      </c>
    </row>
    <row r="2924" spans="37:55" x14ac:dyDescent="0.3">
      <c r="AK2924" s="24" t="str">
        <f t="shared" si="187"/>
        <v/>
      </c>
      <c r="AR2924" s="24" t="str">
        <f t="shared" si="188"/>
        <v/>
      </c>
      <c r="AX2924" s="24" t="str">
        <f t="shared" si="189"/>
        <v/>
      </c>
      <c r="BC2924" s="22">
        <f t="shared" si="190"/>
        <v>0</v>
      </c>
    </row>
    <row r="2925" spans="37:55" x14ac:dyDescent="0.3">
      <c r="AK2925" s="24" t="str">
        <f t="shared" si="187"/>
        <v/>
      </c>
      <c r="AR2925" s="24" t="str">
        <f t="shared" si="188"/>
        <v/>
      </c>
      <c r="AX2925" s="24" t="str">
        <f t="shared" si="189"/>
        <v/>
      </c>
      <c r="BC2925" s="22">
        <f t="shared" si="190"/>
        <v>0</v>
      </c>
    </row>
    <row r="2926" spans="37:55" x14ac:dyDescent="0.3">
      <c r="AK2926" s="24" t="str">
        <f t="shared" si="187"/>
        <v/>
      </c>
      <c r="AR2926" s="24" t="str">
        <f t="shared" si="188"/>
        <v/>
      </c>
      <c r="AX2926" s="24" t="str">
        <f t="shared" si="189"/>
        <v/>
      </c>
      <c r="BC2926" s="22">
        <f t="shared" si="190"/>
        <v>0</v>
      </c>
    </row>
    <row r="2927" spans="37:55" x14ac:dyDescent="0.3">
      <c r="AK2927" s="24" t="str">
        <f t="shared" si="187"/>
        <v/>
      </c>
      <c r="AR2927" s="24" t="str">
        <f t="shared" si="188"/>
        <v/>
      </c>
      <c r="AX2927" s="24" t="str">
        <f t="shared" si="189"/>
        <v/>
      </c>
      <c r="BC2927" s="22">
        <f t="shared" si="190"/>
        <v>0</v>
      </c>
    </row>
    <row r="2928" spans="37:55" x14ac:dyDescent="0.3">
      <c r="AK2928" s="24" t="str">
        <f t="shared" si="187"/>
        <v/>
      </c>
      <c r="AR2928" s="24" t="str">
        <f t="shared" si="188"/>
        <v/>
      </c>
      <c r="AX2928" s="24" t="str">
        <f t="shared" si="189"/>
        <v/>
      </c>
      <c r="BC2928" s="22">
        <f t="shared" si="190"/>
        <v>0</v>
      </c>
    </row>
    <row r="2929" spans="37:55" x14ac:dyDescent="0.3">
      <c r="AK2929" s="24" t="str">
        <f t="shared" si="187"/>
        <v/>
      </c>
      <c r="AR2929" s="24" t="str">
        <f t="shared" si="188"/>
        <v/>
      </c>
      <c r="AX2929" s="24" t="str">
        <f t="shared" si="189"/>
        <v/>
      </c>
      <c r="BC2929" s="22">
        <f t="shared" si="190"/>
        <v>0</v>
      </c>
    </row>
    <row r="2930" spans="37:55" x14ac:dyDescent="0.3">
      <c r="AK2930" s="24" t="str">
        <f t="shared" si="187"/>
        <v/>
      </c>
      <c r="AR2930" s="24" t="str">
        <f t="shared" si="188"/>
        <v/>
      </c>
      <c r="AX2930" s="24" t="str">
        <f t="shared" si="189"/>
        <v/>
      </c>
      <c r="BC2930" s="22">
        <f t="shared" si="190"/>
        <v>0</v>
      </c>
    </row>
    <row r="2931" spans="37:55" x14ac:dyDescent="0.3">
      <c r="AK2931" s="24" t="str">
        <f t="shared" si="187"/>
        <v/>
      </c>
      <c r="AR2931" s="24" t="str">
        <f t="shared" si="188"/>
        <v/>
      </c>
      <c r="AX2931" s="24" t="str">
        <f t="shared" si="189"/>
        <v/>
      </c>
      <c r="BC2931" s="22">
        <f t="shared" si="190"/>
        <v>0</v>
      </c>
    </row>
    <row r="2932" spans="37:55" x14ac:dyDescent="0.3">
      <c r="AK2932" s="24" t="str">
        <f t="shared" si="187"/>
        <v/>
      </c>
      <c r="AR2932" s="24" t="str">
        <f t="shared" si="188"/>
        <v/>
      </c>
      <c r="AX2932" s="24" t="str">
        <f t="shared" si="189"/>
        <v/>
      </c>
      <c r="BC2932" s="22">
        <f t="shared" si="190"/>
        <v>0</v>
      </c>
    </row>
    <row r="2933" spans="37:55" x14ac:dyDescent="0.3">
      <c r="AK2933" s="24" t="str">
        <f t="shared" si="187"/>
        <v/>
      </c>
      <c r="AR2933" s="24" t="str">
        <f t="shared" si="188"/>
        <v/>
      </c>
      <c r="AX2933" s="24" t="str">
        <f t="shared" si="189"/>
        <v/>
      </c>
      <c r="BC2933" s="22">
        <f t="shared" si="190"/>
        <v>0</v>
      </c>
    </row>
    <row r="2934" spans="37:55" x14ac:dyDescent="0.3">
      <c r="AK2934" s="24" t="str">
        <f t="shared" si="187"/>
        <v/>
      </c>
      <c r="AR2934" s="24" t="str">
        <f t="shared" si="188"/>
        <v/>
      </c>
      <c r="AX2934" s="24" t="str">
        <f t="shared" si="189"/>
        <v/>
      </c>
      <c r="BC2934" s="22">
        <f t="shared" si="190"/>
        <v>0</v>
      </c>
    </row>
    <row r="2935" spans="37:55" x14ac:dyDescent="0.3">
      <c r="AK2935" s="24" t="str">
        <f t="shared" si="187"/>
        <v/>
      </c>
      <c r="AR2935" s="24" t="str">
        <f t="shared" si="188"/>
        <v/>
      </c>
      <c r="AX2935" s="24" t="str">
        <f t="shared" si="189"/>
        <v/>
      </c>
      <c r="BC2935" s="22">
        <f t="shared" si="190"/>
        <v>0</v>
      </c>
    </row>
    <row r="2936" spans="37:55" x14ac:dyDescent="0.3">
      <c r="AK2936" s="24" t="str">
        <f t="shared" si="187"/>
        <v/>
      </c>
      <c r="AR2936" s="24" t="str">
        <f t="shared" si="188"/>
        <v/>
      </c>
      <c r="AX2936" s="24" t="str">
        <f t="shared" si="189"/>
        <v/>
      </c>
      <c r="BC2936" s="22">
        <f t="shared" si="190"/>
        <v>0</v>
      </c>
    </row>
    <row r="2937" spans="37:55" x14ac:dyDescent="0.3">
      <c r="AK2937" s="24" t="str">
        <f t="shared" si="187"/>
        <v/>
      </c>
      <c r="AR2937" s="24" t="str">
        <f t="shared" si="188"/>
        <v/>
      </c>
      <c r="AX2937" s="24" t="str">
        <f t="shared" si="189"/>
        <v/>
      </c>
      <c r="BC2937" s="22">
        <f t="shared" si="190"/>
        <v>0</v>
      </c>
    </row>
    <row r="2938" spans="37:55" x14ac:dyDescent="0.3">
      <c r="AK2938" s="24" t="str">
        <f t="shared" si="187"/>
        <v/>
      </c>
      <c r="AR2938" s="24" t="str">
        <f t="shared" si="188"/>
        <v/>
      </c>
      <c r="AX2938" s="24" t="str">
        <f t="shared" si="189"/>
        <v/>
      </c>
      <c r="BC2938" s="22">
        <f t="shared" si="190"/>
        <v>0</v>
      </c>
    </row>
    <row r="2939" spans="37:55" x14ac:dyDescent="0.3">
      <c r="AK2939" s="24" t="str">
        <f t="shared" si="187"/>
        <v/>
      </c>
      <c r="AR2939" s="24" t="str">
        <f t="shared" si="188"/>
        <v/>
      </c>
      <c r="AX2939" s="24" t="str">
        <f t="shared" si="189"/>
        <v/>
      </c>
      <c r="BC2939" s="22">
        <f t="shared" si="190"/>
        <v>0</v>
      </c>
    </row>
    <row r="2940" spans="37:55" x14ac:dyDescent="0.3">
      <c r="AK2940" s="24" t="str">
        <f t="shared" si="187"/>
        <v/>
      </c>
      <c r="AR2940" s="24" t="str">
        <f t="shared" si="188"/>
        <v/>
      </c>
      <c r="AX2940" s="24" t="str">
        <f t="shared" si="189"/>
        <v/>
      </c>
      <c r="BC2940" s="22">
        <f t="shared" si="190"/>
        <v>0</v>
      </c>
    </row>
    <row r="2941" spans="37:55" x14ac:dyDescent="0.3">
      <c r="AK2941" s="24" t="str">
        <f t="shared" si="187"/>
        <v/>
      </c>
      <c r="AR2941" s="24" t="str">
        <f t="shared" si="188"/>
        <v/>
      </c>
      <c r="AX2941" s="24" t="str">
        <f t="shared" si="189"/>
        <v/>
      </c>
      <c r="BC2941" s="22">
        <f t="shared" si="190"/>
        <v>0</v>
      </c>
    </row>
    <row r="2942" spans="37:55" x14ac:dyDescent="0.3">
      <c r="AK2942" s="24" t="str">
        <f t="shared" si="187"/>
        <v/>
      </c>
      <c r="AR2942" s="24" t="str">
        <f t="shared" si="188"/>
        <v/>
      </c>
      <c r="AX2942" s="24" t="str">
        <f t="shared" si="189"/>
        <v/>
      </c>
      <c r="BC2942" s="22">
        <f t="shared" si="190"/>
        <v>0</v>
      </c>
    </row>
    <row r="2943" spans="37:55" x14ac:dyDescent="0.3">
      <c r="AK2943" s="24" t="str">
        <f t="shared" si="187"/>
        <v/>
      </c>
      <c r="AR2943" s="24" t="str">
        <f t="shared" si="188"/>
        <v/>
      </c>
      <c r="AX2943" s="24" t="str">
        <f t="shared" si="189"/>
        <v/>
      </c>
      <c r="BC2943" s="22">
        <f t="shared" si="190"/>
        <v>0</v>
      </c>
    </row>
    <row r="2944" spans="37:55" x14ac:dyDescent="0.3">
      <c r="AK2944" s="24" t="str">
        <f t="shared" si="187"/>
        <v/>
      </c>
      <c r="AR2944" s="24" t="str">
        <f t="shared" si="188"/>
        <v/>
      </c>
      <c r="AX2944" s="24" t="str">
        <f t="shared" si="189"/>
        <v/>
      </c>
      <c r="BC2944" s="22">
        <f t="shared" si="190"/>
        <v>0</v>
      </c>
    </row>
    <row r="2945" spans="37:55" x14ac:dyDescent="0.3">
      <c r="AK2945" s="24" t="str">
        <f t="shared" si="187"/>
        <v/>
      </c>
      <c r="AR2945" s="24" t="str">
        <f t="shared" si="188"/>
        <v/>
      </c>
      <c r="AX2945" s="24" t="str">
        <f t="shared" si="189"/>
        <v/>
      </c>
      <c r="BC2945" s="22">
        <f t="shared" si="190"/>
        <v>0</v>
      </c>
    </row>
    <row r="2946" spans="37:55" x14ac:dyDescent="0.3">
      <c r="AK2946" s="24" t="str">
        <f t="shared" si="187"/>
        <v/>
      </c>
      <c r="AR2946" s="24" t="str">
        <f t="shared" si="188"/>
        <v/>
      </c>
      <c r="AX2946" s="24" t="str">
        <f t="shared" si="189"/>
        <v/>
      </c>
      <c r="BC2946" s="22">
        <f t="shared" si="190"/>
        <v>0</v>
      </c>
    </row>
    <row r="2947" spans="37:55" x14ac:dyDescent="0.3">
      <c r="AK2947" s="24" t="str">
        <f t="shared" si="187"/>
        <v/>
      </c>
      <c r="AR2947" s="24" t="str">
        <f t="shared" si="188"/>
        <v/>
      </c>
      <c r="AX2947" s="24" t="str">
        <f t="shared" si="189"/>
        <v/>
      </c>
      <c r="BC2947" s="22">
        <f t="shared" si="190"/>
        <v>0</v>
      </c>
    </row>
    <row r="2948" spans="37:55" x14ac:dyDescent="0.3">
      <c r="AK2948" s="24" t="str">
        <f t="shared" si="187"/>
        <v/>
      </c>
      <c r="AR2948" s="24" t="str">
        <f t="shared" si="188"/>
        <v/>
      </c>
      <c r="AX2948" s="24" t="str">
        <f t="shared" si="189"/>
        <v/>
      </c>
      <c r="BC2948" s="22">
        <f t="shared" si="190"/>
        <v>0</v>
      </c>
    </row>
    <row r="2949" spans="37:55" x14ac:dyDescent="0.3">
      <c r="AK2949" s="24" t="str">
        <f t="shared" si="187"/>
        <v/>
      </c>
      <c r="AR2949" s="24" t="str">
        <f t="shared" si="188"/>
        <v/>
      </c>
      <c r="AX2949" s="24" t="str">
        <f t="shared" si="189"/>
        <v/>
      </c>
      <c r="BC2949" s="22">
        <f t="shared" si="190"/>
        <v>0</v>
      </c>
    </row>
    <row r="2950" spans="37:55" x14ac:dyDescent="0.3">
      <c r="AK2950" s="24" t="str">
        <f t="shared" si="187"/>
        <v/>
      </c>
      <c r="AR2950" s="24" t="str">
        <f t="shared" si="188"/>
        <v/>
      </c>
      <c r="AX2950" s="24" t="str">
        <f t="shared" si="189"/>
        <v/>
      </c>
      <c r="BC2950" s="22">
        <f t="shared" si="190"/>
        <v>0</v>
      </c>
    </row>
    <row r="2951" spans="37:55" x14ac:dyDescent="0.3">
      <c r="AK2951" s="24" t="str">
        <f t="shared" si="187"/>
        <v/>
      </c>
      <c r="AR2951" s="24" t="str">
        <f t="shared" si="188"/>
        <v/>
      </c>
      <c r="AX2951" s="24" t="str">
        <f t="shared" si="189"/>
        <v/>
      </c>
      <c r="BC2951" s="22">
        <f t="shared" si="190"/>
        <v>0</v>
      </c>
    </row>
    <row r="2952" spans="37:55" x14ac:dyDescent="0.3">
      <c r="AK2952" s="24" t="str">
        <f t="shared" si="187"/>
        <v/>
      </c>
      <c r="AR2952" s="24" t="str">
        <f t="shared" si="188"/>
        <v/>
      </c>
      <c r="AX2952" s="24" t="str">
        <f t="shared" si="189"/>
        <v/>
      </c>
      <c r="BC2952" s="22">
        <f t="shared" si="190"/>
        <v>0</v>
      </c>
    </row>
    <row r="2953" spans="37:55" x14ac:dyDescent="0.3">
      <c r="AK2953" s="24" t="str">
        <f t="shared" si="187"/>
        <v/>
      </c>
      <c r="AR2953" s="24" t="str">
        <f t="shared" si="188"/>
        <v/>
      </c>
      <c r="AX2953" s="24" t="str">
        <f t="shared" si="189"/>
        <v/>
      </c>
      <c r="BC2953" s="22">
        <f t="shared" si="190"/>
        <v>0</v>
      </c>
    </row>
    <row r="2954" spans="37:55" x14ac:dyDescent="0.3">
      <c r="AK2954" s="24" t="str">
        <f t="shared" si="187"/>
        <v/>
      </c>
      <c r="AR2954" s="24" t="str">
        <f t="shared" si="188"/>
        <v/>
      </c>
      <c r="AX2954" s="24" t="str">
        <f t="shared" si="189"/>
        <v/>
      </c>
      <c r="BC2954" s="22">
        <f t="shared" si="190"/>
        <v>0</v>
      </c>
    </row>
    <row r="2955" spans="37:55" x14ac:dyDescent="0.3">
      <c r="AK2955" s="24" t="str">
        <f t="shared" si="187"/>
        <v/>
      </c>
      <c r="AR2955" s="24" t="str">
        <f t="shared" si="188"/>
        <v/>
      </c>
      <c r="AX2955" s="24" t="str">
        <f t="shared" si="189"/>
        <v/>
      </c>
      <c r="BC2955" s="22">
        <f t="shared" si="190"/>
        <v>0</v>
      </c>
    </row>
    <row r="2956" spans="37:55" x14ac:dyDescent="0.3">
      <c r="AK2956" s="24" t="str">
        <f t="shared" ref="AK2956:AK3019" si="191">_xlfn.TEXTJOIN(", ", TRUE,
 IF(AL2956="O", LEFT($AL$9,4), ""),
 IF(AM2956="O", LEFT($AM$9,6), ""),
 IF(AN2956="O", LEFT($AN$9,7), ""),
 IF(AO2956="O", LEFT($AO$9,9), "")
)</f>
        <v/>
      </c>
      <c r="AR2956" s="24" t="str">
        <f t="shared" ref="AR2956:AR3019" si="192">_xlfn.TEXTJOIN(", ", TRUE,
 IF(AS2956&lt;&gt;"", LEFT(AS$9,4), ""),
 IF(AT2956&lt;&gt;"", LEFT(AT$9,6), ""),
 IF(AU2956="O", LEFT(AU$9,4), ""),
 IF(AV2956="O", LEFT(AV$9,6), "")
)</f>
        <v/>
      </c>
      <c r="AX2956" s="24" t="str">
        <f t="shared" ref="AX2956:AX3019" si="193">_xlfn.TEXTJOIN(", ", TRUE,
 IF(AY2956&lt;&gt;"", LEFT(AY$9,4), ""),
 IF(AZ2956&lt;&gt;"", LEFT(AZ$9,4), ""),
 IF(BA2956="O", LEFT(BA$9,4), ""),
 IF(BB2956="O", LEFT(BB$9,6), "")
)</f>
        <v/>
      </c>
      <c r="BC2956" s="22">
        <f t="shared" ref="BC2956:BC3019" si="194">AW2956</f>
        <v>0</v>
      </c>
    </row>
    <row r="2957" spans="37:55" x14ac:dyDescent="0.3">
      <c r="AK2957" s="24" t="str">
        <f t="shared" si="191"/>
        <v/>
      </c>
      <c r="AR2957" s="24" t="str">
        <f t="shared" si="192"/>
        <v/>
      </c>
      <c r="AX2957" s="24" t="str">
        <f t="shared" si="193"/>
        <v/>
      </c>
      <c r="BC2957" s="22">
        <f t="shared" si="194"/>
        <v>0</v>
      </c>
    </row>
    <row r="2958" spans="37:55" x14ac:dyDescent="0.3">
      <c r="AK2958" s="24" t="str">
        <f t="shared" si="191"/>
        <v/>
      </c>
      <c r="AR2958" s="24" t="str">
        <f t="shared" si="192"/>
        <v/>
      </c>
      <c r="AX2958" s="24" t="str">
        <f t="shared" si="193"/>
        <v/>
      </c>
      <c r="BC2958" s="22">
        <f t="shared" si="194"/>
        <v>0</v>
      </c>
    </row>
    <row r="2959" spans="37:55" x14ac:dyDescent="0.3">
      <c r="AK2959" s="24" t="str">
        <f t="shared" si="191"/>
        <v/>
      </c>
      <c r="AR2959" s="24" t="str">
        <f t="shared" si="192"/>
        <v/>
      </c>
      <c r="AX2959" s="24" t="str">
        <f t="shared" si="193"/>
        <v/>
      </c>
      <c r="BC2959" s="22">
        <f t="shared" si="194"/>
        <v>0</v>
      </c>
    </row>
    <row r="2960" spans="37:55" x14ac:dyDescent="0.3">
      <c r="AK2960" s="24" t="str">
        <f t="shared" si="191"/>
        <v/>
      </c>
      <c r="AR2960" s="24" t="str">
        <f t="shared" si="192"/>
        <v/>
      </c>
      <c r="AX2960" s="24" t="str">
        <f t="shared" si="193"/>
        <v/>
      </c>
      <c r="BC2960" s="22">
        <f t="shared" si="194"/>
        <v>0</v>
      </c>
    </row>
    <row r="2961" spans="37:55" x14ac:dyDescent="0.3">
      <c r="AK2961" s="24" t="str">
        <f t="shared" si="191"/>
        <v/>
      </c>
      <c r="AR2961" s="24" t="str">
        <f t="shared" si="192"/>
        <v/>
      </c>
      <c r="AX2961" s="24" t="str">
        <f t="shared" si="193"/>
        <v/>
      </c>
      <c r="BC2961" s="22">
        <f t="shared" si="194"/>
        <v>0</v>
      </c>
    </row>
    <row r="2962" spans="37:55" x14ac:dyDescent="0.3">
      <c r="AK2962" s="24" t="str">
        <f t="shared" si="191"/>
        <v/>
      </c>
      <c r="AR2962" s="24" t="str">
        <f t="shared" si="192"/>
        <v/>
      </c>
      <c r="AX2962" s="24" t="str">
        <f t="shared" si="193"/>
        <v/>
      </c>
      <c r="BC2962" s="22">
        <f t="shared" si="194"/>
        <v>0</v>
      </c>
    </row>
    <row r="2963" spans="37:55" x14ac:dyDescent="0.3">
      <c r="AK2963" s="24" t="str">
        <f t="shared" si="191"/>
        <v/>
      </c>
      <c r="AR2963" s="24" t="str">
        <f t="shared" si="192"/>
        <v/>
      </c>
      <c r="AX2963" s="24" t="str">
        <f t="shared" si="193"/>
        <v/>
      </c>
      <c r="BC2963" s="22">
        <f t="shared" si="194"/>
        <v>0</v>
      </c>
    </row>
    <row r="2964" spans="37:55" x14ac:dyDescent="0.3">
      <c r="AK2964" s="24" t="str">
        <f t="shared" si="191"/>
        <v/>
      </c>
      <c r="AR2964" s="24" t="str">
        <f t="shared" si="192"/>
        <v/>
      </c>
      <c r="AX2964" s="24" t="str">
        <f t="shared" si="193"/>
        <v/>
      </c>
      <c r="BC2964" s="22">
        <f t="shared" si="194"/>
        <v>0</v>
      </c>
    </row>
    <row r="2965" spans="37:55" x14ac:dyDescent="0.3">
      <c r="AK2965" s="24" t="str">
        <f t="shared" si="191"/>
        <v/>
      </c>
      <c r="AR2965" s="24" t="str">
        <f t="shared" si="192"/>
        <v/>
      </c>
      <c r="AX2965" s="24" t="str">
        <f t="shared" si="193"/>
        <v/>
      </c>
      <c r="BC2965" s="22">
        <f t="shared" si="194"/>
        <v>0</v>
      </c>
    </row>
    <row r="2966" spans="37:55" x14ac:dyDescent="0.3">
      <c r="AK2966" s="24" t="str">
        <f t="shared" si="191"/>
        <v/>
      </c>
      <c r="AR2966" s="24" t="str">
        <f t="shared" si="192"/>
        <v/>
      </c>
      <c r="AX2966" s="24" t="str">
        <f t="shared" si="193"/>
        <v/>
      </c>
      <c r="BC2966" s="22">
        <f t="shared" si="194"/>
        <v>0</v>
      </c>
    </row>
    <row r="2967" spans="37:55" x14ac:dyDescent="0.3">
      <c r="AK2967" s="24" t="str">
        <f t="shared" si="191"/>
        <v/>
      </c>
      <c r="AR2967" s="24" t="str">
        <f t="shared" si="192"/>
        <v/>
      </c>
      <c r="AX2967" s="24" t="str">
        <f t="shared" si="193"/>
        <v/>
      </c>
      <c r="BC2967" s="22">
        <f t="shared" si="194"/>
        <v>0</v>
      </c>
    </row>
    <row r="2968" spans="37:55" x14ac:dyDescent="0.3">
      <c r="AK2968" s="24" t="str">
        <f t="shared" si="191"/>
        <v/>
      </c>
      <c r="AR2968" s="24" t="str">
        <f t="shared" si="192"/>
        <v/>
      </c>
      <c r="AX2968" s="24" t="str">
        <f t="shared" si="193"/>
        <v/>
      </c>
      <c r="BC2968" s="22">
        <f t="shared" si="194"/>
        <v>0</v>
      </c>
    </row>
    <row r="2969" spans="37:55" x14ac:dyDescent="0.3">
      <c r="AK2969" s="24" t="str">
        <f t="shared" si="191"/>
        <v/>
      </c>
      <c r="AR2969" s="24" t="str">
        <f t="shared" si="192"/>
        <v/>
      </c>
      <c r="AX2969" s="24" t="str">
        <f t="shared" si="193"/>
        <v/>
      </c>
      <c r="BC2969" s="22">
        <f t="shared" si="194"/>
        <v>0</v>
      </c>
    </row>
    <row r="2970" spans="37:55" x14ac:dyDescent="0.3">
      <c r="AK2970" s="24" t="str">
        <f t="shared" si="191"/>
        <v/>
      </c>
      <c r="AR2970" s="24" t="str">
        <f t="shared" si="192"/>
        <v/>
      </c>
      <c r="AX2970" s="24" t="str">
        <f t="shared" si="193"/>
        <v/>
      </c>
      <c r="BC2970" s="22">
        <f t="shared" si="194"/>
        <v>0</v>
      </c>
    </row>
    <row r="2971" spans="37:55" x14ac:dyDescent="0.3">
      <c r="AK2971" s="24" t="str">
        <f t="shared" si="191"/>
        <v/>
      </c>
      <c r="AR2971" s="24" t="str">
        <f t="shared" si="192"/>
        <v/>
      </c>
      <c r="AX2971" s="24" t="str">
        <f t="shared" si="193"/>
        <v/>
      </c>
      <c r="BC2971" s="22">
        <f t="shared" si="194"/>
        <v>0</v>
      </c>
    </row>
    <row r="2972" spans="37:55" x14ac:dyDescent="0.3">
      <c r="AK2972" s="24" t="str">
        <f t="shared" si="191"/>
        <v/>
      </c>
      <c r="AR2972" s="24" t="str">
        <f t="shared" si="192"/>
        <v/>
      </c>
      <c r="AX2972" s="24" t="str">
        <f t="shared" si="193"/>
        <v/>
      </c>
      <c r="BC2972" s="22">
        <f t="shared" si="194"/>
        <v>0</v>
      </c>
    </row>
    <row r="2973" spans="37:55" x14ac:dyDescent="0.3">
      <c r="AK2973" s="24" t="str">
        <f t="shared" si="191"/>
        <v/>
      </c>
      <c r="AR2973" s="24" t="str">
        <f t="shared" si="192"/>
        <v/>
      </c>
      <c r="AX2973" s="24" t="str">
        <f t="shared" si="193"/>
        <v/>
      </c>
      <c r="BC2973" s="22">
        <f t="shared" si="194"/>
        <v>0</v>
      </c>
    </row>
    <row r="2974" spans="37:55" x14ac:dyDescent="0.3">
      <c r="AK2974" s="24" t="str">
        <f t="shared" si="191"/>
        <v/>
      </c>
      <c r="AR2974" s="24" t="str">
        <f t="shared" si="192"/>
        <v/>
      </c>
      <c r="AX2974" s="24" t="str">
        <f t="shared" si="193"/>
        <v/>
      </c>
      <c r="BC2974" s="22">
        <f t="shared" si="194"/>
        <v>0</v>
      </c>
    </row>
    <row r="2975" spans="37:55" x14ac:dyDescent="0.3">
      <c r="AK2975" s="24" t="str">
        <f t="shared" si="191"/>
        <v/>
      </c>
      <c r="AR2975" s="24" t="str">
        <f t="shared" si="192"/>
        <v/>
      </c>
      <c r="AX2975" s="24" t="str">
        <f t="shared" si="193"/>
        <v/>
      </c>
      <c r="BC2975" s="22">
        <f t="shared" si="194"/>
        <v>0</v>
      </c>
    </row>
    <row r="2976" spans="37:55" x14ac:dyDescent="0.3">
      <c r="AK2976" s="24" t="str">
        <f t="shared" si="191"/>
        <v/>
      </c>
      <c r="AR2976" s="24" t="str">
        <f t="shared" si="192"/>
        <v/>
      </c>
      <c r="AX2976" s="24" t="str">
        <f t="shared" si="193"/>
        <v/>
      </c>
      <c r="BC2976" s="22">
        <f t="shared" si="194"/>
        <v>0</v>
      </c>
    </row>
    <row r="2977" spans="37:55" x14ac:dyDescent="0.3">
      <c r="AK2977" s="24" t="str">
        <f t="shared" si="191"/>
        <v/>
      </c>
      <c r="AR2977" s="24" t="str">
        <f t="shared" si="192"/>
        <v/>
      </c>
      <c r="AX2977" s="24" t="str">
        <f t="shared" si="193"/>
        <v/>
      </c>
      <c r="BC2977" s="22">
        <f t="shared" si="194"/>
        <v>0</v>
      </c>
    </row>
    <row r="2978" spans="37:55" x14ac:dyDescent="0.3">
      <c r="AK2978" s="24" t="str">
        <f t="shared" si="191"/>
        <v/>
      </c>
      <c r="AR2978" s="24" t="str">
        <f t="shared" si="192"/>
        <v/>
      </c>
      <c r="AX2978" s="24" t="str">
        <f t="shared" si="193"/>
        <v/>
      </c>
      <c r="BC2978" s="22">
        <f t="shared" si="194"/>
        <v>0</v>
      </c>
    </row>
    <row r="2979" spans="37:55" x14ac:dyDescent="0.3">
      <c r="AK2979" s="24" t="str">
        <f t="shared" si="191"/>
        <v/>
      </c>
      <c r="AR2979" s="24" t="str">
        <f t="shared" si="192"/>
        <v/>
      </c>
      <c r="AX2979" s="24" t="str">
        <f t="shared" si="193"/>
        <v/>
      </c>
      <c r="BC2979" s="22">
        <f t="shared" si="194"/>
        <v>0</v>
      </c>
    </row>
    <row r="2980" spans="37:55" x14ac:dyDescent="0.3">
      <c r="AK2980" s="24" t="str">
        <f t="shared" si="191"/>
        <v/>
      </c>
      <c r="AR2980" s="24" t="str">
        <f t="shared" si="192"/>
        <v/>
      </c>
      <c r="AX2980" s="24" t="str">
        <f t="shared" si="193"/>
        <v/>
      </c>
      <c r="BC2980" s="22">
        <f t="shared" si="194"/>
        <v>0</v>
      </c>
    </row>
    <row r="2981" spans="37:55" x14ac:dyDescent="0.3">
      <c r="AK2981" s="24" t="str">
        <f t="shared" si="191"/>
        <v/>
      </c>
      <c r="AR2981" s="24" t="str">
        <f t="shared" si="192"/>
        <v/>
      </c>
      <c r="AX2981" s="24" t="str">
        <f t="shared" si="193"/>
        <v/>
      </c>
      <c r="BC2981" s="22">
        <f t="shared" si="194"/>
        <v>0</v>
      </c>
    </row>
    <row r="2982" spans="37:55" x14ac:dyDescent="0.3">
      <c r="AK2982" s="24" t="str">
        <f t="shared" si="191"/>
        <v/>
      </c>
      <c r="AR2982" s="24" t="str">
        <f t="shared" si="192"/>
        <v/>
      </c>
      <c r="AX2982" s="24" t="str">
        <f t="shared" si="193"/>
        <v/>
      </c>
      <c r="BC2982" s="22">
        <f t="shared" si="194"/>
        <v>0</v>
      </c>
    </row>
    <row r="2983" spans="37:55" x14ac:dyDescent="0.3">
      <c r="AK2983" s="24" t="str">
        <f t="shared" si="191"/>
        <v/>
      </c>
      <c r="AR2983" s="24" t="str">
        <f t="shared" si="192"/>
        <v/>
      </c>
      <c r="AX2983" s="24" t="str">
        <f t="shared" si="193"/>
        <v/>
      </c>
      <c r="BC2983" s="22">
        <f t="shared" si="194"/>
        <v>0</v>
      </c>
    </row>
    <row r="2984" spans="37:55" x14ac:dyDescent="0.3">
      <c r="AK2984" s="24" t="str">
        <f t="shared" si="191"/>
        <v/>
      </c>
      <c r="AR2984" s="24" t="str">
        <f t="shared" si="192"/>
        <v/>
      </c>
      <c r="AX2984" s="24" t="str">
        <f t="shared" si="193"/>
        <v/>
      </c>
      <c r="BC2984" s="22">
        <f t="shared" si="194"/>
        <v>0</v>
      </c>
    </row>
    <row r="2985" spans="37:55" x14ac:dyDescent="0.3">
      <c r="AK2985" s="24" t="str">
        <f t="shared" si="191"/>
        <v/>
      </c>
      <c r="AR2985" s="24" t="str">
        <f t="shared" si="192"/>
        <v/>
      </c>
      <c r="AX2985" s="24" t="str">
        <f t="shared" si="193"/>
        <v/>
      </c>
      <c r="BC2985" s="22">
        <f t="shared" si="194"/>
        <v>0</v>
      </c>
    </row>
    <row r="2986" spans="37:55" x14ac:dyDescent="0.3">
      <c r="AK2986" s="24" t="str">
        <f t="shared" si="191"/>
        <v/>
      </c>
      <c r="AR2986" s="24" t="str">
        <f t="shared" si="192"/>
        <v/>
      </c>
      <c r="AX2986" s="24" t="str">
        <f t="shared" si="193"/>
        <v/>
      </c>
      <c r="BC2986" s="22">
        <f t="shared" si="194"/>
        <v>0</v>
      </c>
    </row>
    <row r="2987" spans="37:55" x14ac:dyDescent="0.3">
      <c r="AK2987" s="24" t="str">
        <f t="shared" si="191"/>
        <v/>
      </c>
      <c r="AR2987" s="24" t="str">
        <f t="shared" si="192"/>
        <v/>
      </c>
      <c r="AX2987" s="24" t="str">
        <f t="shared" si="193"/>
        <v/>
      </c>
      <c r="BC2987" s="22">
        <f t="shared" si="194"/>
        <v>0</v>
      </c>
    </row>
    <row r="2988" spans="37:55" x14ac:dyDescent="0.3">
      <c r="AK2988" s="24" t="str">
        <f t="shared" si="191"/>
        <v/>
      </c>
      <c r="AR2988" s="24" t="str">
        <f t="shared" si="192"/>
        <v/>
      </c>
      <c r="AX2988" s="24" t="str">
        <f t="shared" si="193"/>
        <v/>
      </c>
      <c r="BC2988" s="22">
        <f t="shared" si="194"/>
        <v>0</v>
      </c>
    </row>
    <row r="2989" spans="37:55" x14ac:dyDescent="0.3">
      <c r="AK2989" s="24" t="str">
        <f t="shared" si="191"/>
        <v/>
      </c>
      <c r="AR2989" s="24" t="str">
        <f t="shared" si="192"/>
        <v/>
      </c>
      <c r="AX2989" s="24" t="str">
        <f t="shared" si="193"/>
        <v/>
      </c>
      <c r="BC2989" s="22">
        <f t="shared" si="194"/>
        <v>0</v>
      </c>
    </row>
    <row r="2990" spans="37:55" x14ac:dyDescent="0.3">
      <c r="AK2990" s="24" t="str">
        <f t="shared" si="191"/>
        <v/>
      </c>
      <c r="AR2990" s="24" t="str">
        <f t="shared" si="192"/>
        <v/>
      </c>
      <c r="AX2990" s="24" t="str">
        <f t="shared" si="193"/>
        <v/>
      </c>
      <c r="BC2990" s="22">
        <f t="shared" si="194"/>
        <v>0</v>
      </c>
    </row>
    <row r="2991" spans="37:55" x14ac:dyDescent="0.3">
      <c r="AK2991" s="24" t="str">
        <f t="shared" si="191"/>
        <v/>
      </c>
      <c r="AR2991" s="24" t="str">
        <f t="shared" si="192"/>
        <v/>
      </c>
      <c r="AX2991" s="24" t="str">
        <f t="shared" si="193"/>
        <v/>
      </c>
      <c r="BC2991" s="22">
        <f t="shared" si="194"/>
        <v>0</v>
      </c>
    </row>
    <row r="2992" spans="37:55" x14ac:dyDescent="0.3">
      <c r="AK2992" s="24" t="str">
        <f t="shared" si="191"/>
        <v/>
      </c>
      <c r="AR2992" s="24" t="str">
        <f t="shared" si="192"/>
        <v/>
      </c>
      <c r="AX2992" s="24" t="str">
        <f t="shared" si="193"/>
        <v/>
      </c>
      <c r="BC2992" s="22">
        <f t="shared" si="194"/>
        <v>0</v>
      </c>
    </row>
    <row r="2993" spans="37:55" x14ac:dyDescent="0.3">
      <c r="AK2993" s="24" t="str">
        <f t="shared" si="191"/>
        <v/>
      </c>
      <c r="AR2993" s="24" t="str">
        <f t="shared" si="192"/>
        <v/>
      </c>
      <c r="AX2993" s="24" t="str">
        <f t="shared" si="193"/>
        <v/>
      </c>
      <c r="BC2993" s="22">
        <f t="shared" si="194"/>
        <v>0</v>
      </c>
    </row>
    <row r="2994" spans="37:55" x14ac:dyDescent="0.3">
      <c r="AK2994" s="24" t="str">
        <f t="shared" si="191"/>
        <v/>
      </c>
      <c r="AR2994" s="24" t="str">
        <f t="shared" si="192"/>
        <v/>
      </c>
      <c r="AX2994" s="24" t="str">
        <f t="shared" si="193"/>
        <v/>
      </c>
      <c r="BC2994" s="22">
        <f t="shared" si="194"/>
        <v>0</v>
      </c>
    </row>
    <row r="2995" spans="37:55" x14ac:dyDescent="0.3">
      <c r="AK2995" s="24" t="str">
        <f t="shared" si="191"/>
        <v/>
      </c>
      <c r="AR2995" s="24" t="str">
        <f t="shared" si="192"/>
        <v/>
      </c>
      <c r="AX2995" s="24" t="str">
        <f t="shared" si="193"/>
        <v/>
      </c>
      <c r="BC2995" s="22">
        <f t="shared" si="194"/>
        <v>0</v>
      </c>
    </row>
    <row r="2996" spans="37:55" x14ac:dyDescent="0.3">
      <c r="AK2996" s="24" t="str">
        <f t="shared" si="191"/>
        <v/>
      </c>
      <c r="AR2996" s="24" t="str">
        <f t="shared" si="192"/>
        <v/>
      </c>
      <c r="AX2996" s="24" t="str">
        <f t="shared" si="193"/>
        <v/>
      </c>
      <c r="BC2996" s="22">
        <f t="shared" si="194"/>
        <v>0</v>
      </c>
    </row>
    <row r="2997" spans="37:55" x14ac:dyDescent="0.3">
      <c r="AK2997" s="24" t="str">
        <f t="shared" si="191"/>
        <v/>
      </c>
      <c r="AR2997" s="24" t="str">
        <f t="shared" si="192"/>
        <v/>
      </c>
      <c r="AX2997" s="24" t="str">
        <f t="shared" si="193"/>
        <v/>
      </c>
      <c r="BC2997" s="22">
        <f t="shared" si="194"/>
        <v>0</v>
      </c>
    </row>
    <row r="2998" spans="37:55" x14ac:dyDescent="0.3">
      <c r="AK2998" s="24" t="str">
        <f t="shared" si="191"/>
        <v/>
      </c>
      <c r="AR2998" s="24" t="str">
        <f t="shared" si="192"/>
        <v/>
      </c>
      <c r="AX2998" s="24" t="str">
        <f t="shared" si="193"/>
        <v/>
      </c>
      <c r="BC2998" s="22">
        <f t="shared" si="194"/>
        <v>0</v>
      </c>
    </row>
    <row r="2999" spans="37:55" x14ac:dyDescent="0.3">
      <c r="AK2999" s="24" t="str">
        <f t="shared" si="191"/>
        <v/>
      </c>
      <c r="AR2999" s="24" t="str">
        <f t="shared" si="192"/>
        <v/>
      </c>
      <c r="AX2999" s="24" t="str">
        <f t="shared" si="193"/>
        <v/>
      </c>
      <c r="BC2999" s="22">
        <f t="shared" si="194"/>
        <v>0</v>
      </c>
    </row>
    <row r="3000" spans="37:55" x14ac:dyDescent="0.3">
      <c r="AK3000" s="24" t="str">
        <f t="shared" si="191"/>
        <v/>
      </c>
      <c r="AR3000" s="24" t="str">
        <f t="shared" si="192"/>
        <v/>
      </c>
      <c r="AX3000" s="24" t="str">
        <f t="shared" si="193"/>
        <v/>
      </c>
      <c r="BC3000" s="22">
        <f t="shared" si="194"/>
        <v>0</v>
      </c>
    </row>
    <row r="3001" spans="37:55" x14ac:dyDescent="0.3">
      <c r="AK3001" s="24" t="str">
        <f t="shared" si="191"/>
        <v/>
      </c>
      <c r="AR3001" s="24" t="str">
        <f t="shared" si="192"/>
        <v/>
      </c>
      <c r="AX3001" s="24" t="str">
        <f t="shared" si="193"/>
        <v/>
      </c>
      <c r="BC3001" s="22">
        <f t="shared" si="194"/>
        <v>0</v>
      </c>
    </row>
    <row r="3002" spans="37:55" x14ac:dyDescent="0.3">
      <c r="AK3002" s="24" t="str">
        <f t="shared" si="191"/>
        <v/>
      </c>
      <c r="AR3002" s="24" t="str">
        <f t="shared" si="192"/>
        <v/>
      </c>
      <c r="AX3002" s="24" t="str">
        <f t="shared" si="193"/>
        <v/>
      </c>
      <c r="BC3002" s="22">
        <f t="shared" si="194"/>
        <v>0</v>
      </c>
    </row>
    <row r="3003" spans="37:55" x14ac:dyDescent="0.3">
      <c r="AK3003" s="24" t="str">
        <f t="shared" si="191"/>
        <v/>
      </c>
      <c r="AR3003" s="24" t="str">
        <f t="shared" si="192"/>
        <v/>
      </c>
      <c r="AX3003" s="24" t="str">
        <f t="shared" si="193"/>
        <v/>
      </c>
      <c r="BC3003" s="22">
        <f t="shared" si="194"/>
        <v>0</v>
      </c>
    </row>
    <row r="3004" spans="37:55" x14ac:dyDescent="0.3">
      <c r="AK3004" s="24" t="str">
        <f t="shared" si="191"/>
        <v/>
      </c>
      <c r="AR3004" s="24" t="str">
        <f t="shared" si="192"/>
        <v/>
      </c>
      <c r="AX3004" s="24" t="str">
        <f t="shared" si="193"/>
        <v/>
      </c>
      <c r="BC3004" s="22">
        <f t="shared" si="194"/>
        <v>0</v>
      </c>
    </row>
    <row r="3005" spans="37:55" x14ac:dyDescent="0.3">
      <c r="AK3005" s="24" t="str">
        <f t="shared" si="191"/>
        <v/>
      </c>
      <c r="AR3005" s="24" t="str">
        <f t="shared" si="192"/>
        <v/>
      </c>
      <c r="AX3005" s="24" t="str">
        <f t="shared" si="193"/>
        <v/>
      </c>
      <c r="BC3005" s="22">
        <f t="shared" si="194"/>
        <v>0</v>
      </c>
    </row>
    <row r="3006" spans="37:55" x14ac:dyDescent="0.3">
      <c r="AK3006" s="24" t="str">
        <f t="shared" si="191"/>
        <v/>
      </c>
      <c r="AR3006" s="24" t="str">
        <f t="shared" si="192"/>
        <v/>
      </c>
      <c r="AX3006" s="24" t="str">
        <f t="shared" si="193"/>
        <v/>
      </c>
      <c r="BC3006" s="22">
        <f t="shared" si="194"/>
        <v>0</v>
      </c>
    </row>
    <row r="3007" spans="37:55" x14ac:dyDescent="0.3">
      <c r="AK3007" s="24" t="str">
        <f t="shared" si="191"/>
        <v/>
      </c>
      <c r="AR3007" s="24" t="str">
        <f t="shared" si="192"/>
        <v/>
      </c>
      <c r="AX3007" s="24" t="str">
        <f t="shared" si="193"/>
        <v/>
      </c>
      <c r="BC3007" s="22">
        <f t="shared" si="194"/>
        <v>0</v>
      </c>
    </row>
    <row r="3008" spans="37:55" x14ac:dyDescent="0.3">
      <c r="AK3008" s="24" t="str">
        <f t="shared" si="191"/>
        <v/>
      </c>
      <c r="AR3008" s="24" t="str">
        <f t="shared" si="192"/>
        <v/>
      </c>
      <c r="AX3008" s="24" t="str">
        <f t="shared" si="193"/>
        <v/>
      </c>
      <c r="BC3008" s="22">
        <f t="shared" si="194"/>
        <v>0</v>
      </c>
    </row>
    <row r="3009" spans="37:55" x14ac:dyDescent="0.3">
      <c r="AK3009" s="24" t="str">
        <f t="shared" si="191"/>
        <v/>
      </c>
      <c r="AR3009" s="24" t="str">
        <f t="shared" si="192"/>
        <v/>
      </c>
      <c r="AX3009" s="24" t="str">
        <f t="shared" si="193"/>
        <v/>
      </c>
      <c r="BC3009" s="22">
        <f t="shared" si="194"/>
        <v>0</v>
      </c>
    </row>
    <row r="3010" spans="37:55" x14ac:dyDescent="0.3">
      <c r="AK3010" s="24" t="str">
        <f t="shared" si="191"/>
        <v/>
      </c>
      <c r="AR3010" s="24" t="str">
        <f t="shared" si="192"/>
        <v/>
      </c>
      <c r="AX3010" s="24" t="str">
        <f t="shared" si="193"/>
        <v/>
      </c>
      <c r="BC3010" s="22">
        <f t="shared" si="194"/>
        <v>0</v>
      </c>
    </row>
    <row r="3011" spans="37:55" x14ac:dyDescent="0.3">
      <c r="AK3011" s="24" t="str">
        <f t="shared" si="191"/>
        <v/>
      </c>
      <c r="AR3011" s="24" t="str">
        <f t="shared" si="192"/>
        <v/>
      </c>
      <c r="AX3011" s="24" t="str">
        <f t="shared" si="193"/>
        <v/>
      </c>
      <c r="BC3011" s="22">
        <f t="shared" si="194"/>
        <v>0</v>
      </c>
    </row>
    <row r="3012" spans="37:55" x14ac:dyDescent="0.3">
      <c r="AK3012" s="24" t="str">
        <f t="shared" si="191"/>
        <v/>
      </c>
      <c r="AR3012" s="24" t="str">
        <f t="shared" si="192"/>
        <v/>
      </c>
      <c r="AX3012" s="24" t="str">
        <f t="shared" si="193"/>
        <v/>
      </c>
      <c r="BC3012" s="22">
        <f t="shared" si="194"/>
        <v>0</v>
      </c>
    </row>
    <row r="3013" spans="37:55" x14ac:dyDescent="0.3">
      <c r="AK3013" s="24" t="str">
        <f t="shared" si="191"/>
        <v/>
      </c>
      <c r="AR3013" s="24" t="str">
        <f t="shared" si="192"/>
        <v/>
      </c>
      <c r="AX3013" s="24" t="str">
        <f t="shared" si="193"/>
        <v/>
      </c>
      <c r="BC3013" s="22">
        <f t="shared" si="194"/>
        <v>0</v>
      </c>
    </row>
    <row r="3014" spans="37:55" x14ac:dyDescent="0.3">
      <c r="AK3014" s="24" t="str">
        <f t="shared" si="191"/>
        <v/>
      </c>
      <c r="AR3014" s="24" t="str">
        <f t="shared" si="192"/>
        <v/>
      </c>
      <c r="AX3014" s="24" t="str">
        <f t="shared" si="193"/>
        <v/>
      </c>
      <c r="BC3014" s="22">
        <f t="shared" si="194"/>
        <v>0</v>
      </c>
    </row>
    <row r="3015" spans="37:55" x14ac:dyDescent="0.3">
      <c r="AK3015" s="24" t="str">
        <f t="shared" si="191"/>
        <v/>
      </c>
      <c r="AR3015" s="24" t="str">
        <f t="shared" si="192"/>
        <v/>
      </c>
      <c r="AX3015" s="24" t="str">
        <f t="shared" si="193"/>
        <v/>
      </c>
      <c r="BC3015" s="22">
        <f t="shared" si="194"/>
        <v>0</v>
      </c>
    </row>
    <row r="3016" spans="37:55" x14ac:dyDescent="0.3">
      <c r="AK3016" s="24" t="str">
        <f t="shared" si="191"/>
        <v/>
      </c>
      <c r="AR3016" s="24" t="str">
        <f t="shared" si="192"/>
        <v/>
      </c>
      <c r="AX3016" s="24" t="str">
        <f t="shared" si="193"/>
        <v/>
      </c>
      <c r="BC3016" s="22">
        <f t="shared" si="194"/>
        <v>0</v>
      </c>
    </row>
    <row r="3017" spans="37:55" x14ac:dyDescent="0.3">
      <c r="AK3017" s="24" t="str">
        <f t="shared" si="191"/>
        <v/>
      </c>
      <c r="AR3017" s="24" t="str">
        <f t="shared" si="192"/>
        <v/>
      </c>
      <c r="AX3017" s="24" t="str">
        <f t="shared" si="193"/>
        <v/>
      </c>
      <c r="BC3017" s="22">
        <f t="shared" si="194"/>
        <v>0</v>
      </c>
    </row>
    <row r="3018" spans="37:55" x14ac:dyDescent="0.3">
      <c r="AK3018" s="24" t="str">
        <f t="shared" si="191"/>
        <v/>
      </c>
      <c r="AR3018" s="24" t="str">
        <f t="shared" si="192"/>
        <v/>
      </c>
      <c r="AX3018" s="24" t="str">
        <f t="shared" si="193"/>
        <v/>
      </c>
      <c r="BC3018" s="22">
        <f t="shared" si="194"/>
        <v>0</v>
      </c>
    </row>
    <row r="3019" spans="37:55" x14ac:dyDescent="0.3">
      <c r="AK3019" s="24" t="str">
        <f t="shared" si="191"/>
        <v/>
      </c>
      <c r="AR3019" s="24" t="str">
        <f t="shared" si="192"/>
        <v/>
      </c>
      <c r="AX3019" s="24" t="str">
        <f t="shared" si="193"/>
        <v/>
      </c>
      <c r="BC3019" s="22">
        <f t="shared" si="194"/>
        <v>0</v>
      </c>
    </row>
    <row r="3020" spans="37:55" x14ac:dyDescent="0.3">
      <c r="AK3020" s="24" t="str">
        <f t="shared" ref="AK3020:AK3083" si="195">_xlfn.TEXTJOIN(", ", TRUE,
 IF(AL3020="O", LEFT($AL$9,4), ""),
 IF(AM3020="O", LEFT($AM$9,6), ""),
 IF(AN3020="O", LEFT($AN$9,7), ""),
 IF(AO3020="O", LEFT($AO$9,9), "")
)</f>
        <v/>
      </c>
      <c r="AR3020" s="24" t="str">
        <f t="shared" ref="AR3020:AR3083" si="196">_xlfn.TEXTJOIN(", ", TRUE,
 IF(AS3020&lt;&gt;"", LEFT(AS$9,4), ""),
 IF(AT3020&lt;&gt;"", LEFT(AT$9,6), ""),
 IF(AU3020="O", LEFT(AU$9,4), ""),
 IF(AV3020="O", LEFT(AV$9,6), "")
)</f>
        <v/>
      </c>
      <c r="AX3020" s="24" t="str">
        <f t="shared" ref="AX3020:AX3083" si="197">_xlfn.TEXTJOIN(", ", TRUE,
 IF(AY3020&lt;&gt;"", LEFT(AY$9,4), ""),
 IF(AZ3020&lt;&gt;"", LEFT(AZ$9,4), ""),
 IF(BA3020="O", LEFT(BA$9,4), ""),
 IF(BB3020="O", LEFT(BB$9,6), "")
)</f>
        <v/>
      </c>
      <c r="BC3020" s="22">
        <f t="shared" ref="BC3020:BC3083" si="198">AW3020</f>
        <v>0</v>
      </c>
    </row>
    <row r="3021" spans="37:55" x14ac:dyDescent="0.3">
      <c r="AK3021" s="24" t="str">
        <f t="shared" si="195"/>
        <v/>
      </c>
      <c r="AR3021" s="24" t="str">
        <f t="shared" si="196"/>
        <v/>
      </c>
      <c r="AX3021" s="24" t="str">
        <f t="shared" si="197"/>
        <v/>
      </c>
      <c r="BC3021" s="22">
        <f t="shared" si="198"/>
        <v>0</v>
      </c>
    </row>
    <row r="3022" spans="37:55" x14ac:dyDescent="0.3">
      <c r="AK3022" s="24" t="str">
        <f t="shared" si="195"/>
        <v/>
      </c>
      <c r="AR3022" s="24" t="str">
        <f t="shared" si="196"/>
        <v/>
      </c>
      <c r="AX3022" s="24" t="str">
        <f t="shared" si="197"/>
        <v/>
      </c>
      <c r="BC3022" s="22">
        <f t="shared" si="198"/>
        <v>0</v>
      </c>
    </row>
    <row r="3023" spans="37:55" x14ac:dyDescent="0.3">
      <c r="AK3023" s="24" t="str">
        <f t="shared" si="195"/>
        <v/>
      </c>
      <c r="AR3023" s="24" t="str">
        <f t="shared" si="196"/>
        <v/>
      </c>
      <c r="AX3023" s="24" t="str">
        <f t="shared" si="197"/>
        <v/>
      </c>
      <c r="BC3023" s="22">
        <f t="shared" si="198"/>
        <v>0</v>
      </c>
    </row>
    <row r="3024" spans="37:55" x14ac:dyDescent="0.3">
      <c r="AK3024" s="24" t="str">
        <f t="shared" si="195"/>
        <v/>
      </c>
      <c r="AR3024" s="24" t="str">
        <f t="shared" si="196"/>
        <v/>
      </c>
      <c r="AX3024" s="24" t="str">
        <f t="shared" si="197"/>
        <v/>
      </c>
      <c r="BC3024" s="22">
        <f t="shared" si="198"/>
        <v>0</v>
      </c>
    </row>
    <row r="3025" spans="37:55" x14ac:dyDescent="0.3">
      <c r="AK3025" s="24" t="str">
        <f t="shared" si="195"/>
        <v/>
      </c>
      <c r="AR3025" s="24" t="str">
        <f t="shared" si="196"/>
        <v/>
      </c>
      <c r="AX3025" s="24" t="str">
        <f t="shared" si="197"/>
        <v/>
      </c>
      <c r="BC3025" s="22">
        <f t="shared" si="198"/>
        <v>0</v>
      </c>
    </row>
    <row r="3026" spans="37:55" x14ac:dyDescent="0.3">
      <c r="AK3026" s="24" t="str">
        <f t="shared" si="195"/>
        <v/>
      </c>
      <c r="AR3026" s="24" t="str">
        <f t="shared" si="196"/>
        <v/>
      </c>
      <c r="AX3026" s="24" t="str">
        <f t="shared" si="197"/>
        <v/>
      </c>
      <c r="BC3026" s="22">
        <f t="shared" si="198"/>
        <v>0</v>
      </c>
    </row>
    <row r="3027" spans="37:55" x14ac:dyDescent="0.3">
      <c r="AK3027" s="24" t="str">
        <f t="shared" si="195"/>
        <v/>
      </c>
      <c r="AR3027" s="24" t="str">
        <f t="shared" si="196"/>
        <v/>
      </c>
      <c r="AX3027" s="24" t="str">
        <f t="shared" si="197"/>
        <v/>
      </c>
      <c r="BC3027" s="22">
        <f t="shared" si="198"/>
        <v>0</v>
      </c>
    </row>
    <row r="3028" spans="37:55" x14ac:dyDescent="0.3">
      <c r="AK3028" s="24" t="str">
        <f t="shared" si="195"/>
        <v/>
      </c>
      <c r="AR3028" s="24" t="str">
        <f t="shared" si="196"/>
        <v/>
      </c>
      <c r="AX3028" s="24" t="str">
        <f t="shared" si="197"/>
        <v/>
      </c>
      <c r="BC3028" s="22">
        <f t="shared" si="198"/>
        <v>0</v>
      </c>
    </row>
    <row r="3029" spans="37:55" x14ac:dyDescent="0.3">
      <c r="AK3029" s="24" t="str">
        <f t="shared" si="195"/>
        <v/>
      </c>
      <c r="AR3029" s="24" t="str">
        <f t="shared" si="196"/>
        <v/>
      </c>
      <c r="AX3029" s="24" t="str">
        <f t="shared" si="197"/>
        <v/>
      </c>
      <c r="BC3029" s="22">
        <f t="shared" si="198"/>
        <v>0</v>
      </c>
    </row>
    <row r="3030" spans="37:55" x14ac:dyDescent="0.3">
      <c r="AK3030" s="24" t="str">
        <f t="shared" si="195"/>
        <v/>
      </c>
      <c r="AR3030" s="24" t="str">
        <f t="shared" si="196"/>
        <v/>
      </c>
      <c r="AX3030" s="24" t="str">
        <f t="shared" si="197"/>
        <v/>
      </c>
      <c r="BC3030" s="22">
        <f t="shared" si="198"/>
        <v>0</v>
      </c>
    </row>
    <row r="3031" spans="37:55" x14ac:dyDescent="0.3">
      <c r="AK3031" s="24" t="str">
        <f t="shared" si="195"/>
        <v/>
      </c>
      <c r="AR3031" s="24" t="str">
        <f t="shared" si="196"/>
        <v/>
      </c>
      <c r="AX3031" s="24" t="str">
        <f t="shared" si="197"/>
        <v/>
      </c>
      <c r="BC3031" s="22">
        <f t="shared" si="198"/>
        <v>0</v>
      </c>
    </row>
    <row r="3032" spans="37:55" x14ac:dyDescent="0.3">
      <c r="AK3032" s="24" t="str">
        <f t="shared" si="195"/>
        <v/>
      </c>
      <c r="AR3032" s="24" t="str">
        <f t="shared" si="196"/>
        <v/>
      </c>
      <c r="AX3032" s="24" t="str">
        <f t="shared" si="197"/>
        <v/>
      </c>
      <c r="BC3032" s="22">
        <f t="shared" si="198"/>
        <v>0</v>
      </c>
    </row>
    <row r="3033" spans="37:55" x14ac:dyDescent="0.3">
      <c r="AK3033" s="24" t="str">
        <f t="shared" si="195"/>
        <v/>
      </c>
      <c r="AR3033" s="24" t="str">
        <f t="shared" si="196"/>
        <v/>
      </c>
      <c r="AX3033" s="24" t="str">
        <f t="shared" si="197"/>
        <v/>
      </c>
      <c r="BC3033" s="22">
        <f t="shared" si="198"/>
        <v>0</v>
      </c>
    </row>
    <row r="3034" spans="37:55" x14ac:dyDescent="0.3">
      <c r="AK3034" s="24" t="str">
        <f t="shared" si="195"/>
        <v/>
      </c>
      <c r="AR3034" s="24" t="str">
        <f t="shared" si="196"/>
        <v/>
      </c>
      <c r="AX3034" s="24" t="str">
        <f t="shared" si="197"/>
        <v/>
      </c>
      <c r="BC3034" s="22">
        <f t="shared" si="198"/>
        <v>0</v>
      </c>
    </row>
    <row r="3035" spans="37:55" x14ac:dyDescent="0.3">
      <c r="AK3035" s="24" t="str">
        <f t="shared" si="195"/>
        <v/>
      </c>
      <c r="AR3035" s="24" t="str">
        <f t="shared" si="196"/>
        <v/>
      </c>
      <c r="AX3035" s="24" t="str">
        <f t="shared" si="197"/>
        <v/>
      </c>
      <c r="BC3035" s="22">
        <f t="shared" si="198"/>
        <v>0</v>
      </c>
    </row>
    <row r="3036" spans="37:55" x14ac:dyDescent="0.3">
      <c r="AK3036" s="24" t="str">
        <f t="shared" si="195"/>
        <v/>
      </c>
      <c r="AR3036" s="24" t="str">
        <f t="shared" si="196"/>
        <v/>
      </c>
      <c r="AX3036" s="24" t="str">
        <f t="shared" si="197"/>
        <v/>
      </c>
      <c r="BC3036" s="22">
        <f t="shared" si="198"/>
        <v>0</v>
      </c>
    </row>
    <row r="3037" spans="37:55" x14ac:dyDescent="0.3">
      <c r="AK3037" s="24" t="str">
        <f t="shared" si="195"/>
        <v/>
      </c>
      <c r="AR3037" s="24" t="str">
        <f t="shared" si="196"/>
        <v/>
      </c>
      <c r="AX3037" s="24" t="str">
        <f t="shared" si="197"/>
        <v/>
      </c>
      <c r="BC3037" s="22">
        <f t="shared" si="198"/>
        <v>0</v>
      </c>
    </row>
    <row r="3038" spans="37:55" x14ac:dyDescent="0.3">
      <c r="AK3038" s="24" t="str">
        <f t="shared" si="195"/>
        <v/>
      </c>
      <c r="AR3038" s="24" t="str">
        <f t="shared" si="196"/>
        <v/>
      </c>
      <c r="AX3038" s="24" t="str">
        <f t="shared" si="197"/>
        <v/>
      </c>
      <c r="BC3038" s="22">
        <f t="shared" si="198"/>
        <v>0</v>
      </c>
    </row>
    <row r="3039" spans="37:55" x14ac:dyDescent="0.3">
      <c r="AK3039" s="24" t="str">
        <f t="shared" si="195"/>
        <v/>
      </c>
      <c r="AR3039" s="24" t="str">
        <f t="shared" si="196"/>
        <v/>
      </c>
      <c r="AX3039" s="24" t="str">
        <f t="shared" si="197"/>
        <v/>
      </c>
      <c r="BC3039" s="22">
        <f t="shared" si="198"/>
        <v>0</v>
      </c>
    </row>
    <row r="3040" spans="37:55" x14ac:dyDescent="0.3">
      <c r="AK3040" s="24" t="str">
        <f t="shared" si="195"/>
        <v/>
      </c>
      <c r="AR3040" s="24" t="str">
        <f t="shared" si="196"/>
        <v/>
      </c>
      <c r="AX3040" s="24" t="str">
        <f t="shared" si="197"/>
        <v/>
      </c>
      <c r="BC3040" s="22">
        <f t="shared" si="198"/>
        <v>0</v>
      </c>
    </row>
    <row r="3041" spans="37:55" x14ac:dyDescent="0.3">
      <c r="AK3041" s="24" t="str">
        <f t="shared" si="195"/>
        <v/>
      </c>
      <c r="AR3041" s="24" t="str">
        <f t="shared" si="196"/>
        <v/>
      </c>
      <c r="AX3041" s="24" t="str">
        <f t="shared" si="197"/>
        <v/>
      </c>
      <c r="BC3041" s="22">
        <f t="shared" si="198"/>
        <v>0</v>
      </c>
    </row>
    <row r="3042" spans="37:55" x14ac:dyDescent="0.3">
      <c r="AK3042" s="24" t="str">
        <f t="shared" si="195"/>
        <v/>
      </c>
      <c r="AR3042" s="24" t="str">
        <f t="shared" si="196"/>
        <v/>
      </c>
      <c r="AX3042" s="24" t="str">
        <f t="shared" si="197"/>
        <v/>
      </c>
      <c r="BC3042" s="22">
        <f t="shared" si="198"/>
        <v>0</v>
      </c>
    </row>
    <row r="3043" spans="37:55" x14ac:dyDescent="0.3">
      <c r="AK3043" s="24" t="str">
        <f t="shared" si="195"/>
        <v/>
      </c>
      <c r="AR3043" s="24" t="str">
        <f t="shared" si="196"/>
        <v/>
      </c>
      <c r="AX3043" s="24" t="str">
        <f t="shared" si="197"/>
        <v/>
      </c>
      <c r="BC3043" s="22">
        <f t="shared" si="198"/>
        <v>0</v>
      </c>
    </row>
    <row r="3044" spans="37:55" x14ac:dyDescent="0.3">
      <c r="AK3044" s="24" t="str">
        <f t="shared" si="195"/>
        <v/>
      </c>
      <c r="AR3044" s="24" t="str">
        <f t="shared" si="196"/>
        <v/>
      </c>
      <c r="AX3044" s="24" t="str">
        <f t="shared" si="197"/>
        <v/>
      </c>
      <c r="BC3044" s="22">
        <f t="shared" si="198"/>
        <v>0</v>
      </c>
    </row>
    <row r="3045" spans="37:55" x14ac:dyDescent="0.3">
      <c r="AK3045" s="24" t="str">
        <f t="shared" si="195"/>
        <v/>
      </c>
      <c r="AR3045" s="24" t="str">
        <f t="shared" si="196"/>
        <v/>
      </c>
      <c r="AX3045" s="24" t="str">
        <f t="shared" si="197"/>
        <v/>
      </c>
      <c r="BC3045" s="22">
        <f t="shared" si="198"/>
        <v>0</v>
      </c>
    </row>
    <row r="3046" spans="37:55" x14ac:dyDescent="0.3">
      <c r="AK3046" s="24" t="str">
        <f t="shared" si="195"/>
        <v/>
      </c>
      <c r="AR3046" s="24" t="str">
        <f t="shared" si="196"/>
        <v/>
      </c>
      <c r="AX3046" s="24" t="str">
        <f t="shared" si="197"/>
        <v/>
      </c>
      <c r="BC3046" s="22">
        <f t="shared" si="198"/>
        <v>0</v>
      </c>
    </row>
    <row r="3047" spans="37:55" x14ac:dyDescent="0.3">
      <c r="AK3047" s="24" t="str">
        <f t="shared" si="195"/>
        <v/>
      </c>
      <c r="AR3047" s="24" t="str">
        <f t="shared" si="196"/>
        <v/>
      </c>
      <c r="AX3047" s="24" t="str">
        <f t="shared" si="197"/>
        <v/>
      </c>
      <c r="BC3047" s="22">
        <f t="shared" si="198"/>
        <v>0</v>
      </c>
    </row>
    <row r="3048" spans="37:55" x14ac:dyDescent="0.3">
      <c r="AK3048" s="24" t="str">
        <f t="shared" si="195"/>
        <v/>
      </c>
      <c r="AR3048" s="24" t="str">
        <f t="shared" si="196"/>
        <v/>
      </c>
      <c r="AX3048" s="24" t="str">
        <f t="shared" si="197"/>
        <v/>
      </c>
      <c r="BC3048" s="22">
        <f t="shared" si="198"/>
        <v>0</v>
      </c>
    </row>
    <row r="3049" spans="37:55" x14ac:dyDescent="0.3">
      <c r="AK3049" s="24" t="str">
        <f t="shared" si="195"/>
        <v/>
      </c>
      <c r="AR3049" s="24" t="str">
        <f t="shared" si="196"/>
        <v/>
      </c>
      <c r="AX3049" s="24" t="str">
        <f t="shared" si="197"/>
        <v/>
      </c>
      <c r="BC3049" s="22">
        <f t="shared" si="198"/>
        <v>0</v>
      </c>
    </row>
    <row r="3050" spans="37:55" x14ac:dyDescent="0.3">
      <c r="AK3050" s="24" t="str">
        <f t="shared" si="195"/>
        <v/>
      </c>
      <c r="AR3050" s="24" t="str">
        <f t="shared" si="196"/>
        <v/>
      </c>
      <c r="AX3050" s="24" t="str">
        <f t="shared" si="197"/>
        <v/>
      </c>
      <c r="BC3050" s="22">
        <f t="shared" si="198"/>
        <v>0</v>
      </c>
    </row>
    <row r="3051" spans="37:55" x14ac:dyDescent="0.3">
      <c r="AK3051" s="24" t="str">
        <f t="shared" si="195"/>
        <v/>
      </c>
      <c r="AR3051" s="24" t="str">
        <f t="shared" si="196"/>
        <v/>
      </c>
      <c r="AX3051" s="24" t="str">
        <f t="shared" si="197"/>
        <v/>
      </c>
      <c r="BC3051" s="22">
        <f t="shared" si="198"/>
        <v>0</v>
      </c>
    </row>
    <row r="3052" spans="37:55" x14ac:dyDescent="0.3">
      <c r="AK3052" s="24" t="str">
        <f t="shared" si="195"/>
        <v/>
      </c>
      <c r="AR3052" s="24" t="str">
        <f t="shared" si="196"/>
        <v/>
      </c>
      <c r="AX3052" s="24" t="str">
        <f t="shared" si="197"/>
        <v/>
      </c>
      <c r="BC3052" s="22">
        <f t="shared" si="198"/>
        <v>0</v>
      </c>
    </row>
    <row r="3053" spans="37:55" x14ac:dyDescent="0.3">
      <c r="AK3053" s="24" t="str">
        <f t="shared" si="195"/>
        <v/>
      </c>
      <c r="AR3053" s="24" t="str">
        <f t="shared" si="196"/>
        <v/>
      </c>
      <c r="AX3053" s="24" t="str">
        <f t="shared" si="197"/>
        <v/>
      </c>
      <c r="BC3053" s="22">
        <f t="shared" si="198"/>
        <v>0</v>
      </c>
    </row>
    <row r="3054" spans="37:55" x14ac:dyDescent="0.3">
      <c r="AK3054" s="24" t="str">
        <f t="shared" si="195"/>
        <v/>
      </c>
      <c r="AR3054" s="24" t="str">
        <f t="shared" si="196"/>
        <v/>
      </c>
      <c r="AX3054" s="24" t="str">
        <f t="shared" si="197"/>
        <v/>
      </c>
      <c r="BC3054" s="22">
        <f t="shared" si="198"/>
        <v>0</v>
      </c>
    </row>
    <row r="3055" spans="37:55" x14ac:dyDescent="0.3">
      <c r="AK3055" s="24" t="str">
        <f t="shared" si="195"/>
        <v/>
      </c>
      <c r="AR3055" s="24" t="str">
        <f t="shared" si="196"/>
        <v/>
      </c>
      <c r="AX3055" s="24" t="str">
        <f t="shared" si="197"/>
        <v/>
      </c>
      <c r="BC3055" s="22">
        <f t="shared" si="198"/>
        <v>0</v>
      </c>
    </row>
    <row r="3056" spans="37:55" x14ac:dyDescent="0.3">
      <c r="AK3056" s="24" t="str">
        <f t="shared" si="195"/>
        <v/>
      </c>
      <c r="AR3056" s="24" t="str">
        <f t="shared" si="196"/>
        <v/>
      </c>
      <c r="AX3056" s="24" t="str">
        <f t="shared" si="197"/>
        <v/>
      </c>
      <c r="BC3056" s="22">
        <f t="shared" si="198"/>
        <v>0</v>
      </c>
    </row>
    <row r="3057" spans="37:55" x14ac:dyDescent="0.3">
      <c r="AK3057" s="24" t="str">
        <f t="shared" si="195"/>
        <v/>
      </c>
      <c r="AR3057" s="24" t="str">
        <f t="shared" si="196"/>
        <v/>
      </c>
      <c r="AX3057" s="24" t="str">
        <f t="shared" si="197"/>
        <v/>
      </c>
      <c r="BC3057" s="22">
        <f t="shared" si="198"/>
        <v>0</v>
      </c>
    </row>
    <row r="3058" spans="37:55" x14ac:dyDescent="0.3">
      <c r="AK3058" s="24" t="str">
        <f t="shared" si="195"/>
        <v/>
      </c>
      <c r="AR3058" s="24" t="str">
        <f t="shared" si="196"/>
        <v/>
      </c>
      <c r="AX3058" s="24" t="str">
        <f t="shared" si="197"/>
        <v/>
      </c>
      <c r="BC3058" s="22">
        <f t="shared" si="198"/>
        <v>0</v>
      </c>
    </row>
    <row r="3059" spans="37:55" x14ac:dyDescent="0.3">
      <c r="AK3059" s="24" t="str">
        <f t="shared" si="195"/>
        <v/>
      </c>
      <c r="AR3059" s="24" t="str">
        <f t="shared" si="196"/>
        <v/>
      </c>
      <c r="AX3059" s="24" t="str">
        <f t="shared" si="197"/>
        <v/>
      </c>
      <c r="BC3059" s="22">
        <f t="shared" si="198"/>
        <v>0</v>
      </c>
    </row>
    <row r="3060" spans="37:55" x14ac:dyDescent="0.3">
      <c r="AK3060" s="24" t="str">
        <f t="shared" si="195"/>
        <v/>
      </c>
      <c r="AR3060" s="24" t="str">
        <f t="shared" si="196"/>
        <v/>
      </c>
      <c r="AX3060" s="24" t="str">
        <f t="shared" si="197"/>
        <v/>
      </c>
      <c r="BC3060" s="22">
        <f t="shared" si="198"/>
        <v>0</v>
      </c>
    </row>
    <row r="3061" spans="37:55" x14ac:dyDescent="0.3">
      <c r="AK3061" s="24" t="str">
        <f t="shared" si="195"/>
        <v/>
      </c>
      <c r="AR3061" s="24" t="str">
        <f t="shared" si="196"/>
        <v/>
      </c>
      <c r="AX3061" s="24" t="str">
        <f t="shared" si="197"/>
        <v/>
      </c>
      <c r="BC3061" s="22">
        <f t="shared" si="198"/>
        <v>0</v>
      </c>
    </row>
    <row r="3062" spans="37:55" x14ac:dyDescent="0.3">
      <c r="AK3062" s="24" t="str">
        <f t="shared" si="195"/>
        <v/>
      </c>
      <c r="AR3062" s="24" t="str">
        <f t="shared" si="196"/>
        <v/>
      </c>
      <c r="AX3062" s="24" t="str">
        <f t="shared" si="197"/>
        <v/>
      </c>
      <c r="BC3062" s="22">
        <f t="shared" si="198"/>
        <v>0</v>
      </c>
    </row>
    <row r="3063" spans="37:55" x14ac:dyDescent="0.3">
      <c r="AK3063" s="24" t="str">
        <f t="shared" si="195"/>
        <v/>
      </c>
      <c r="AR3063" s="24" t="str">
        <f t="shared" si="196"/>
        <v/>
      </c>
      <c r="AX3063" s="24" t="str">
        <f t="shared" si="197"/>
        <v/>
      </c>
      <c r="BC3063" s="22">
        <f t="shared" si="198"/>
        <v>0</v>
      </c>
    </row>
    <row r="3064" spans="37:55" x14ac:dyDescent="0.3">
      <c r="AK3064" s="24" t="str">
        <f t="shared" si="195"/>
        <v/>
      </c>
      <c r="AR3064" s="24" t="str">
        <f t="shared" si="196"/>
        <v/>
      </c>
      <c r="AX3064" s="24" t="str">
        <f t="shared" si="197"/>
        <v/>
      </c>
      <c r="BC3064" s="22">
        <f t="shared" si="198"/>
        <v>0</v>
      </c>
    </row>
    <row r="3065" spans="37:55" x14ac:dyDescent="0.3">
      <c r="AK3065" s="24" t="str">
        <f t="shared" si="195"/>
        <v/>
      </c>
      <c r="AR3065" s="24" t="str">
        <f t="shared" si="196"/>
        <v/>
      </c>
      <c r="AX3065" s="24" t="str">
        <f t="shared" si="197"/>
        <v/>
      </c>
      <c r="BC3065" s="22">
        <f t="shared" si="198"/>
        <v>0</v>
      </c>
    </row>
    <row r="3066" spans="37:55" x14ac:dyDescent="0.3">
      <c r="AK3066" s="24" t="str">
        <f t="shared" si="195"/>
        <v/>
      </c>
      <c r="AR3066" s="24" t="str">
        <f t="shared" si="196"/>
        <v/>
      </c>
      <c r="AX3066" s="24" t="str">
        <f t="shared" si="197"/>
        <v/>
      </c>
      <c r="BC3066" s="22">
        <f t="shared" si="198"/>
        <v>0</v>
      </c>
    </row>
    <row r="3067" spans="37:55" x14ac:dyDescent="0.3">
      <c r="AK3067" s="24" t="str">
        <f t="shared" si="195"/>
        <v/>
      </c>
      <c r="AR3067" s="24" t="str">
        <f t="shared" si="196"/>
        <v/>
      </c>
      <c r="AX3067" s="24" t="str">
        <f t="shared" si="197"/>
        <v/>
      </c>
      <c r="BC3067" s="22">
        <f t="shared" si="198"/>
        <v>0</v>
      </c>
    </row>
    <row r="3068" spans="37:55" x14ac:dyDescent="0.3">
      <c r="AK3068" s="24" t="str">
        <f t="shared" si="195"/>
        <v/>
      </c>
      <c r="AR3068" s="24" t="str">
        <f t="shared" si="196"/>
        <v/>
      </c>
      <c r="AX3068" s="24" t="str">
        <f t="shared" si="197"/>
        <v/>
      </c>
      <c r="BC3068" s="22">
        <f t="shared" si="198"/>
        <v>0</v>
      </c>
    </row>
    <row r="3069" spans="37:55" x14ac:dyDescent="0.3">
      <c r="AK3069" s="24" t="str">
        <f t="shared" si="195"/>
        <v/>
      </c>
      <c r="AR3069" s="24" t="str">
        <f t="shared" si="196"/>
        <v/>
      </c>
      <c r="AX3069" s="24" t="str">
        <f t="shared" si="197"/>
        <v/>
      </c>
      <c r="BC3069" s="22">
        <f t="shared" si="198"/>
        <v>0</v>
      </c>
    </row>
    <row r="3070" spans="37:55" x14ac:dyDescent="0.3">
      <c r="AK3070" s="24" t="str">
        <f t="shared" si="195"/>
        <v/>
      </c>
      <c r="AR3070" s="24" t="str">
        <f t="shared" si="196"/>
        <v/>
      </c>
      <c r="AX3070" s="24" t="str">
        <f t="shared" si="197"/>
        <v/>
      </c>
      <c r="BC3070" s="22">
        <f t="shared" si="198"/>
        <v>0</v>
      </c>
    </row>
    <row r="3071" spans="37:55" x14ac:dyDescent="0.3">
      <c r="AK3071" s="24" t="str">
        <f t="shared" si="195"/>
        <v/>
      </c>
      <c r="AR3071" s="24" t="str">
        <f t="shared" si="196"/>
        <v/>
      </c>
      <c r="AX3071" s="24" t="str">
        <f t="shared" si="197"/>
        <v/>
      </c>
      <c r="BC3071" s="22">
        <f t="shared" si="198"/>
        <v>0</v>
      </c>
    </row>
    <row r="3072" spans="37:55" x14ac:dyDescent="0.3">
      <c r="AK3072" s="24" t="str">
        <f t="shared" si="195"/>
        <v/>
      </c>
      <c r="AR3072" s="24" t="str">
        <f t="shared" si="196"/>
        <v/>
      </c>
      <c r="AX3072" s="24" t="str">
        <f t="shared" si="197"/>
        <v/>
      </c>
      <c r="BC3072" s="22">
        <f t="shared" si="198"/>
        <v>0</v>
      </c>
    </row>
    <row r="3073" spans="37:55" x14ac:dyDescent="0.3">
      <c r="AK3073" s="24" t="str">
        <f t="shared" si="195"/>
        <v/>
      </c>
      <c r="AR3073" s="24" t="str">
        <f t="shared" si="196"/>
        <v/>
      </c>
      <c r="AX3073" s="24" t="str">
        <f t="shared" si="197"/>
        <v/>
      </c>
      <c r="BC3073" s="22">
        <f t="shared" si="198"/>
        <v>0</v>
      </c>
    </row>
    <row r="3074" spans="37:55" x14ac:dyDescent="0.3">
      <c r="AK3074" s="24" t="str">
        <f t="shared" si="195"/>
        <v/>
      </c>
      <c r="AR3074" s="24" t="str">
        <f t="shared" si="196"/>
        <v/>
      </c>
      <c r="AX3074" s="24" t="str">
        <f t="shared" si="197"/>
        <v/>
      </c>
      <c r="BC3074" s="22">
        <f t="shared" si="198"/>
        <v>0</v>
      </c>
    </row>
    <row r="3075" spans="37:55" x14ac:dyDescent="0.3">
      <c r="AK3075" s="24" t="str">
        <f t="shared" si="195"/>
        <v/>
      </c>
      <c r="AR3075" s="24" t="str">
        <f t="shared" si="196"/>
        <v/>
      </c>
      <c r="AX3075" s="24" t="str">
        <f t="shared" si="197"/>
        <v/>
      </c>
      <c r="BC3075" s="22">
        <f t="shared" si="198"/>
        <v>0</v>
      </c>
    </row>
    <row r="3076" spans="37:55" x14ac:dyDescent="0.3">
      <c r="AK3076" s="24" t="str">
        <f t="shared" si="195"/>
        <v/>
      </c>
      <c r="AR3076" s="24" t="str">
        <f t="shared" si="196"/>
        <v/>
      </c>
      <c r="AX3076" s="24" t="str">
        <f t="shared" si="197"/>
        <v/>
      </c>
      <c r="BC3076" s="22">
        <f t="shared" si="198"/>
        <v>0</v>
      </c>
    </row>
    <row r="3077" spans="37:55" x14ac:dyDescent="0.3">
      <c r="AK3077" s="24" t="str">
        <f t="shared" si="195"/>
        <v/>
      </c>
      <c r="AR3077" s="24" t="str">
        <f t="shared" si="196"/>
        <v/>
      </c>
      <c r="AX3077" s="24" t="str">
        <f t="shared" si="197"/>
        <v/>
      </c>
      <c r="BC3077" s="22">
        <f t="shared" si="198"/>
        <v>0</v>
      </c>
    </row>
    <row r="3078" spans="37:55" x14ac:dyDescent="0.3">
      <c r="AK3078" s="24" t="str">
        <f t="shared" si="195"/>
        <v/>
      </c>
      <c r="AR3078" s="24" t="str">
        <f t="shared" si="196"/>
        <v/>
      </c>
      <c r="AX3078" s="24" t="str">
        <f t="shared" si="197"/>
        <v/>
      </c>
      <c r="BC3078" s="22">
        <f t="shared" si="198"/>
        <v>0</v>
      </c>
    </row>
    <row r="3079" spans="37:55" x14ac:dyDescent="0.3">
      <c r="AK3079" s="24" t="str">
        <f t="shared" si="195"/>
        <v/>
      </c>
      <c r="AR3079" s="24" t="str">
        <f t="shared" si="196"/>
        <v/>
      </c>
      <c r="AX3079" s="24" t="str">
        <f t="shared" si="197"/>
        <v/>
      </c>
      <c r="BC3079" s="22">
        <f t="shared" si="198"/>
        <v>0</v>
      </c>
    </row>
    <row r="3080" spans="37:55" x14ac:dyDescent="0.3">
      <c r="AK3080" s="24" t="str">
        <f t="shared" si="195"/>
        <v/>
      </c>
      <c r="AR3080" s="24" t="str">
        <f t="shared" si="196"/>
        <v/>
      </c>
      <c r="AX3080" s="24" t="str">
        <f t="shared" si="197"/>
        <v/>
      </c>
      <c r="BC3080" s="22">
        <f t="shared" si="198"/>
        <v>0</v>
      </c>
    </row>
    <row r="3081" spans="37:55" x14ac:dyDescent="0.3">
      <c r="AK3081" s="24" t="str">
        <f t="shared" si="195"/>
        <v/>
      </c>
      <c r="AR3081" s="24" t="str">
        <f t="shared" si="196"/>
        <v/>
      </c>
      <c r="AX3081" s="24" t="str">
        <f t="shared" si="197"/>
        <v/>
      </c>
      <c r="BC3081" s="22">
        <f t="shared" si="198"/>
        <v>0</v>
      </c>
    </row>
    <row r="3082" spans="37:55" x14ac:dyDescent="0.3">
      <c r="AK3082" s="24" t="str">
        <f t="shared" si="195"/>
        <v/>
      </c>
      <c r="AR3082" s="24" t="str">
        <f t="shared" si="196"/>
        <v/>
      </c>
      <c r="AX3082" s="24" t="str">
        <f t="shared" si="197"/>
        <v/>
      </c>
      <c r="BC3082" s="22">
        <f t="shared" si="198"/>
        <v>0</v>
      </c>
    </row>
    <row r="3083" spans="37:55" x14ac:dyDescent="0.3">
      <c r="AK3083" s="24" t="str">
        <f t="shared" si="195"/>
        <v/>
      </c>
      <c r="AR3083" s="24" t="str">
        <f t="shared" si="196"/>
        <v/>
      </c>
      <c r="AX3083" s="24" t="str">
        <f t="shared" si="197"/>
        <v/>
      </c>
      <c r="BC3083" s="22">
        <f t="shared" si="198"/>
        <v>0</v>
      </c>
    </row>
    <row r="3084" spans="37:55" x14ac:dyDescent="0.3">
      <c r="AK3084" s="24" t="str">
        <f t="shared" ref="AK3084:AK3147" si="199">_xlfn.TEXTJOIN(", ", TRUE,
 IF(AL3084="O", LEFT($AL$9,4), ""),
 IF(AM3084="O", LEFT($AM$9,6), ""),
 IF(AN3084="O", LEFT($AN$9,7), ""),
 IF(AO3084="O", LEFT($AO$9,9), "")
)</f>
        <v/>
      </c>
      <c r="AR3084" s="24" t="str">
        <f t="shared" ref="AR3084:AR3147" si="200">_xlfn.TEXTJOIN(", ", TRUE,
 IF(AS3084&lt;&gt;"", LEFT(AS$9,4), ""),
 IF(AT3084&lt;&gt;"", LEFT(AT$9,6), ""),
 IF(AU3084="O", LEFT(AU$9,4), ""),
 IF(AV3084="O", LEFT(AV$9,6), "")
)</f>
        <v/>
      </c>
      <c r="AX3084" s="24" t="str">
        <f t="shared" ref="AX3084:AX3147" si="201">_xlfn.TEXTJOIN(", ", TRUE,
 IF(AY3084&lt;&gt;"", LEFT(AY$9,4), ""),
 IF(AZ3084&lt;&gt;"", LEFT(AZ$9,4), ""),
 IF(BA3084="O", LEFT(BA$9,4), ""),
 IF(BB3084="O", LEFT(BB$9,6), "")
)</f>
        <v/>
      </c>
      <c r="BC3084" s="22">
        <f t="shared" ref="BC3084:BC3147" si="202">AW3084</f>
        <v>0</v>
      </c>
    </row>
    <row r="3085" spans="37:55" x14ac:dyDescent="0.3">
      <c r="AK3085" s="24" t="str">
        <f t="shared" si="199"/>
        <v/>
      </c>
      <c r="AR3085" s="24" t="str">
        <f t="shared" si="200"/>
        <v/>
      </c>
      <c r="AX3085" s="24" t="str">
        <f t="shared" si="201"/>
        <v/>
      </c>
      <c r="BC3085" s="22">
        <f t="shared" si="202"/>
        <v>0</v>
      </c>
    </row>
    <row r="3086" spans="37:55" x14ac:dyDescent="0.3">
      <c r="AK3086" s="24" t="str">
        <f t="shared" si="199"/>
        <v/>
      </c>
      <c r="AR3086" s="24" t="str">
        <f t="shared" si="200"/>
        <v/>
      </c>
      <c r="AX3086" s="24" t="str">
        <f t="shared" si="201"/>
        <v/>
      </c>
      <c r="BC3086" s="22">
        <f t="shared" si="202"/>
        <v>0</v>
      </c>
    </row>
    <row r="3087" spans="37:55" x14ac:dyDescent="0.3">
      <c r="AK3087" s="24" t="str">
        <f t="shared" si="199"/>
        <v/>
      </c>
      <c r="AR3087" s="24" t="str">
        <f t="shared" si="200"/>
        <v/>
      </c>
      <c r="AX3087" s="24" t="str">
        <f t="shared" si="201"/>
        <v/>
      </c>
      <c r="BC3087" s="22">
        <f t="shared" si="202"/>
        <v>0</v>
      </c>
    </row>
    <row r="3088" spans="37:55" x14ac:dyDescent="0.3">
      <c r="AK3088" s="24" t="str">
        <f t="shared" si="199"/>
        <v/>
      </c>
      <c r="AR3088" s="24" t="str">
        <f t="shared" si="200"/>
        <v/>
      </c>
      <c r="AX3088" s="24" t="str">
        <f t="shared" si="201"/>
        <v/>
      </c>
      <c r="BC3088" s="22">
        <f t="shared" si="202"/>
        <v>0</v>
      </c>
    </row>
    <row r="3089" spans="37:55" x14ac:dyDescent="0.3">
      <c r="AK3089" s="24" t="str">
        <f t="shared" si="199"/>
        <v/>
      </c>
      <c r="AR3089" s="24" t="str">
        <f t="shared" si="200"/>
        <v/>
      </c>
      <c r="AX3089" s="24" t="str">
        <f t="shared" si="201"/>
        <v/>
      </c>
      <c r="BC3089" s="22">
        <f t="shared" si="202"/>
        <v>0</v>
      </c>
    </row>
    <row r="3090" spans="37:55" x14ac:dyDescent="0.3">
      <c r="AK3090" s="24" t="str">
        <f t="shared" si="199"/>
        <v/>
      </c>
      <c r="AR3090" s="24" t="str">
        <f t="shared" si="200"/>
        <v/>
      </c>
      <c r="AX3090" s="24" t="str">
        <f t="shared" si="201"/>
        <v/>
      </c>
      <c r="BC3090" s="22">
        <f t="shared" si="202"/>
        <v>0</v>
      </c>
    </row>
    <row r="3091" spans="37:55" x14ac:dyDescent="0.3">
      <c r="AK3091" s="24" t="str">
        <f t="shared" si="199"/>
        <v/>
      </c>
      <c r="AR3091" s="24" t="str">
        <f t="shared" si="200"/>
        <v/>
      </c>
      <c r="AX3091" s="24" t="str">
        <f t="shared" si="201"/>
        <v/>
      </c>
      <c r="BC3091" s="22">
        <f t="shared" si="202"/>
        <v>0</v>
      </c>
    </row>
    <row r="3092" spans="37:55" x14ac:dyDescent="0.3">
      <c r="AK3092" s="24" t="str">
        <f t="shared" si="199"/>
        <v/>
      </c>
      <c r="AR3092" s="24" t="str">
        <f t="shared" si="200"/>
        <v/>
      </c>
      <c r="AX3092" s="24" t="str">
        <f t="shared" si="201"/>
        <v/>
      </c>
      <c r="BC3092" s="22">
        <f t="shared" si="202"/>
        <v>0</v>
      </c>
    </row>
    <row r="3093" spans="37:55" x14ac:dyDescent="0.3">
      <c r="AK3093" s="24" t="str">
        <f t="shared" si="199"/>
        <v/>
      </c>
      <c r="AR3093" s="24" t="str">
        <f t="shared" si="200"/>
        <v/>
      </c>
      <c r="AX3093" s="24" t="str">
        <f t="shared" si="201"/>
        <v/>
      </c>
      <c r="BC3093" s="22">
        <f t="shared" si="202"/>
        <v>0</v>
      </c>
    </row>
    <row r="3094" spans="37:55" x14ac:dyDescent="0.3">
      <c r="AK3094" s="24" t="str">
        <f t="shared" si="199"/>
        <v/>
      </c>
      <c r="AR3094" s="24" t="str">
        <f t="shared" si="200"/>
        <v/>
      </c>
      <c r="AX3094" s="24" t="str">
        <f t="shared" si="201"/>
        <v/>
      </c>
      <c r="BC3094" s="22">
        <f t="shared" si="202"/>
        <v>0</v>
      </c>
    </row>
    <row r="3095" spans="37:55" x14ac:dyDescent="0.3">
      <c r="AK3095" s="24" t="str">
        <f t="shared" si="199"/>
        <v/>
      </c>
      <c r="AR3095" s="24" t="str">
        <f t="shared" si="200"/>
        <v/>
      </c>
      <c r="AX3095" s="24" t="str">
        <f t="shared" si="201"/>
        <v/>
      </c>
      <c r="BC3095" s="22">
        <f t="shared" si="202"/>
        <v>0</v>
      </c>
    </row>
    <row r="3096" spans="37:55" x14ac:dyDescent="0.3">
      <c r="AK3096" s="24" t="str">
        <f t="shared" si="199"/>
        <v/>
      </c>
      <c r="AR3096" s="24" t="str">
        <f t="shared" si="200"/>
        <v/>
      </c>
      <c r="AX3096" s="24" t="str">
        <f t="shared" si="201"/>
        <v/>
      </c>
      <c r="BC3096" s="22">
        <f t="shared" si="202"/>
        <v>0</v>
      </c>
    </row>
    <row r="3097" spans="37:55" x14ac:dyDescent="0.3">
      <c r="AK3097" s="24" t="str">
        <f t="shared" si="199"/>
        <v/>
      </c>
      <c r="AR3097" s="24" t="str">
        <f t="shared" si="200"/>
        <v/>
      </c>
      <c r="AX3097" s="24" t="str">
        <f t="shared" si="201"/>
        <v/>
      </c>
      <c r="BC3097" s="22">
        <f t="shared" si="202"/>
        <v>0</v>
      </c>
    </row>
    <row r="3098" spans="37:55" x14ac:dyDescent="0.3">
      <c r="AK3098" s="24" t="str">
        <f t="shared" si="199"/>
        <v/>
      </c>
      <c r="AR3098" s="24" t="str">
        <f t="shared" si="200"/>
        <v/>
      </c>
      <c r="AX3098" s="24" t="str">
        <f t="shared" si="201"/>
        <v/>
      </c>
      <c r="BC3098" s="22">
        <f t="shared" si="202"/>
        <v>0</v>
      </c>
    </row>
    <row r="3099" spans="37:55" x14ac:dyDescent="0.3">
      <c r="AK3099" s="24" t="str">
        <f t="shared" si="199"/>
        <v/>
      </c>
      <c r="AR3099" s="24" t="str">
        <f t="shared" si="200"/>
        <v/>
      </c>
      <c r="AX3099" s="24" t="str">
        <f t="shared" si="201"/>
        <v/>
      </c>
      <c r="BC3099" s="22">
        <f t="shared" si="202"/>
        <v>0</v>
      </c>
    </row>
    <row r="3100" spans="37:55" x14ac:dyDescent="0.3">
      <c r="AK3100" s="24" t="str">
        <f t="shared" si="199"/>
        <v/>
      </c>
      <c r="AR3100" s="24" t="str">
        <f t="shared" si="200"/>
        <v/>
      </c>
      <c r="AX3100" s="24" t="str">
        <f t="shared" si="201"/>
        <v/>
      </c>
      <c r="BC3100" s="22">
        <f t="shared" si="202"/>
        <v>0</v>
      </c>
    </row>
    <row r="3101" spans="37:55" x14ac:dyDescent="0.3">
      <c r="AK3101" s="24" t="str">
        <f t="shared" si="199"/>
        <v/>
      </c>
      <c r="AR3101" s="24" t="str">
        <f t="shared" si="200"/>
        <v/>
      </c>
      <c r="AX3101" s="24" t="str">
        <f t="shared" si="201"/>
        <v/>
      </c>
      <c r="BC3101" s="22">
        <f t="shared" si="202"/>
        <v>0</v>
      </c>
    </row>
    <row r="3102" spans="37:55" x14ac:dyDescent="0.3">
      <c r="AK3102" s="24" t="str">
        <f t="shared" si="199"/>
        <v/>
      </c>
      <c r="AR3102" s="24" t="str">
        <f t="shared" si="200"/>
        <v/>
      </c>
      <c r="AX3102" s="24" t="str">
        <f t="shared" si="201"/>
        <v/>
      </c>
      <c r="BC3102" s="22">
        <f t="shared" si="202"/>
        <v>0</v>
      </c>
    </row>
    <row r="3103" spans="37:55" x14ac:dyDescent="0.3">
      <c r="AK3103" s="24" t="str">
        <f t="shared" si="199"/>
        <v/>
      </c>
      <c r="AR3103" s="24" t="str">
        <f t="shared" si="200"/>
        <v/>
      </c>
      <c r="AX3103" s="24" t="str">
        <f t="shared" si="201"/>
        <v/>
      </c>
      <c r="BC3103" s="22">
        <f t="shared" si="202"/>
        <v>0</v>
      </c>
    </row>
    <row r="3104" spans="37:55" x14ac:dyDescent="0.3">
      <c r="AK3104" s="24" t="str">
        <f t="shared" si="199"/>
        <v/>
      </c>
      <c r="AR3104" s="24" t="str">
        <f t="shared" si="200"/>
        <v/>
      </c>
      <c r="AX3104" s="24" t="str">
        <f t="shared" si="201"/>
        <v/>
      </c>
      <c r="BC3104" s="22">
        <f t="shared" si="202"/>
        <v>0</v>
      </c>
    </row>
    <row r="3105" spans="37:55" x14ac:dyDescent="0.3">
      <c r="AK3105" s="24" t="str">
        <f t="shared" si="199"/>
        <v/>
      </c>
      <c r="AR3105" s="24" t="str">
        <f t="shared" si="200"/>
        <v/>
      </c>
      <c r="AX3105" s="24" t="str">
        <f t="shared" si="201"/>
        <v/>
      </c>
      <c r="BC3105" s="22">
        <f t="shared" si="202"/>
        <v>0</v>
      </c>
    </row>
    <row r="3106" spans="37:55" x14ac:dyDescent="0.3">
      <c r="AK3106" s="24" t="str">
        <f t="shared" si="199"/>
        <v/>
      </c>
      <c r="AR3106" s="24" t="str">
        <f t="shared" si="200"/>
        <v/>
      </c>
      <c r="AX3106" s="24" t="str">
        <f t="shared" si="201"/>
        <v/>
      </c>
      <c r="BC3106" s="22">
        <f t="shared" si="202"/>
        <v>0</v>
      </c>
    </row>
    <row r="3107" spans="37:55" x14ac:dyDescent="0.3">
      <c r="AK3107" s="24" t="str">
        <f t="shared" si="199"/>
        <v/>
      </c>
      <c r="AR3107" s="24" t="str">
        <f t="shared" si="200"/>
        <v/>
      </c>
      <c r="AX3107" s="24" t="str">
        <f t="shared" si="201"/>
        <v/>
      </c>
      <c r="BC3107" s="22">
        <f t="shared" si="202"/>
        <v>0</v>
      </c>
    </row>
    <row r="3108" spans="37:55" x14ac:dyDescent="0.3">
      <c r="AK3108" s="24" t="str">
        <f t="shared" si="199"/>
        <v/>
      </c>
      <c r="AR3108" s="24" t="str">
        <f t="shared" si="200"/>
        <v/>
      </c>
      <c r="AX3108" s="24" t="str">
        <f t="shared" si="201"/>
        <v/>
      </c>
      <c r="BC3108" s="22">
        <f t="shared" si="202"/>
        <v>0</v>
      </c>
    </row>
    <row r="3109" spans="37:55" x14ac:dyDescent="0.3">
      <c r="AK3109" s="24" t="str">
        <f t="shared" si="199"/>
        <v/>
      </c>
      <c r="AR3109" s="24" t="str">
        <f t="shared" si="200"/>
        <v/>
      </c>
      <c r="AX3109" s="24" t="str">
        <f t="shared" si="201"/>
        <v/>
      </c>
      <c r="BC3109" s="22">
        <f t="shared" si="202"/>
        <v>0</v>
      </c>
    </row>
    <row r="3110" spans="37:55" x14ac:dyDescent="0.3">
      <c r="AK3110" s="24" t="str">
        <f t="shared" si="199"/>
        <v/>
      </c>
      <c r="AR3110" s="24" t="str">
        <f t="shared" si="200"/>
        <v/>
      </c>
      <c r="AX3110" s="24" t="str">
        <f t="shared" si="201"/>
        <v/>
      </c>
      <c r="BC3110" s="22">
        <f t="shared" si="202"/>
        <v>0</v>
      </c>
    </row>
    <row r="3111" spans="37:55" x14ac:dyDescent="0.3">
      <c r="AK3111" s="24" t="str">
        <f t="shared" si="199"/>
        <v/>
      </c>
      <c r="AR3111" s="24" t="str">
        <f t="shared" si="200"/>
        <v/>
      </c>
      <c r="AX3111" s="24" t="str">
        <f t="shared" si="201"/>
        <v/>
      </c>
      <c r="BC3111" s="22">
        <f t="shared" si="202"/>
        <v>0</v>
      </c>
    </row>
    <row r="3112" spans="37:55" x14ac:dyDescent="0.3">
      <c r="AK3112" s="24" t="str">
        <f t="shared" si="199"/>
        <v/>
      </c>
      <c r="AR3112" s="24" t="str">
        <f t="shared" si="200"/>
        <v/>
      </c>
      <c r="AX3112" s="24" t="str">
        <f t="shared" si="201"/>
        <v/>
      </c>
      <c r="BC3112" s="22">
        <f t="shared" si="202"/>
        <v>0</v>
      </c>
    </row>
    <row r="3113" spans="37:55" x14ac:dyDescent="0.3">
      <c r="AK3113" s="24" t="str">
        <f t="shared" si="199"/>
        <v/>
      </c>
      <c r="AR3113" s="24" t="str">
        <f t="shared" si="200"/>
        <v/>
      </c>
      <c r="AX3113" s="24" t="str">
        <f t="shared" si="201"/>
        <v/>
      </c>
      <c r="BC3113" s="22">
        <f t="shared" si="202"/>
        <v>0</v>
      </c>
    </row>
    <row r="3114" spans="37:55" x14ac:dyDescent="0.3">
      <c r="AK3114" s="24" t="str">
        <f t="shared" si="199"/>
        <v/>
      </c>
      <c r="AR3114" s="24" t="str">
        <f t="shared" si="200"/>
        <v/>
      </c>
      <c r="AX3114" s="24" t="str">
        <f t="shared" si="201"/>
        <v/>
      </c>
      <c r="BC3114" s="22">
        <f t="shared" si="202"/>
        <v>0</v>
      </c>
    </row>
    <row r="3115" spans="37:55" x14ac:dyDescent="0.3">
      <c r="AK3115" s="24" t="str">
        <f t="shared" si="199"/>
        <v/>
      </c>
      <c r="AR3115" s="24" t="str">
        <f t="shared" si="200"/>
        <v/>
      </c>
      <c r="AX3115" s="24" t="str">
        <f t="shared" si="201"/>
        <v/>
      </c>
      <c r="BC3115" s="22">
        <f t="shared" si="202"/>
        <v>0</v>
      </c>
    </row>
    <row r="3116" spans="37:55" x14ac:dyDescent="0.3">
      <c r="AK3116" s="24" t="str">
        <f t="shared" si="199"/>
        <v/>
      </c>
      <c r="AR3116" s="24" t="str">
        <f t="shared" si="200"/>
        <v/>
      </c>
      <c r="AX3116" s="24" t="str">
        <f t="shared" si="201"/>
        <v/>
      </c>
      <c r="BC3116" s="22">
        <f t="shared" si="202"/>
        <v>0</v>
      </c>
    </row>
    <row r="3117" spans="37:55" x14ac:dyDescent="0.3">
      <c r="AK3117" s="24" t="str">
        <f t="shared" si="199"/>
        <v/>
      </c>
      <c r="AR3117" s="24" t="str">
        <f t="shared" si="200"/>
        <v/>
      </c>
      <c r="AX3117" s="24" t="str">
        <f t="shared" si="201"/>
        <v/>
      </c>
      <c r="BC3117" s="22">
        <f t="shared" si="202"/>
        <v>0</v>
      </c>
    </row>
    <row r="3118" spans="37:55" x14ac:dyDescent="0.3">
      <c r="AK3118" s="24" t="str">
        <f t="shared" si="199"/>
        <v/>
      </c>
      <c r="AR3118" s="24" t="str">
        <f t="shared" si="200"/>
        <v/>
      </c>
      <c r="AX3118" s="24" t="str">
        <f t="shared" si="201"/>
        <v/>
      </c>
      <c r="BC3118" s="22">
        <f t="shared" si="202"/>
        <v>0</v>
      </c>
    </row>
    <row r="3119" spans="37:55" x14ac:dyDescent="0.3">
      <c r="AK3119" s="24" t="str">
        <f t="shared" si="199"/>
        <v/>
      </c>
      <c r="AR3119" s="24" t="str">
        <f t="shared" si="200"/>
        <v/>
      </c>
      <c r="AX3119" s="24" t="str">
        <f t="shared" si="201"/>
        <v/>
      </c>
      <c r="BC3119" s="22">
        <f t="shared" si="202"/>
        <v>0</v>
      </c>
    </row>
    <row r="3120" spans="37:55" x14ac:dyDescent="0.3">
      <c r="AK3120" s="24" t="str">
        <f t="shared" si="199"/>
        <v/>
      </c>
      <c r="AR3120" s="24" t="str">
        <f t="shared" si="200"/>
        <v/>
      </c>
      <c r="AX3120" s="24" t="str">
        <f t="shared" si="201"/>
        <v/>
      </c>
      <c r="BC3120" s="22">
        <f t="shared" si="202"/>
        <v>0</v>
      </c>
    </row>
    <row r="3121" spans="37:55" x14ac:dyDescent="0.3">
      <c r="AK3121" s="24" t="str">
        <f t="shared" si="199"/>
        <v/>
      </c>
      <c r="AR3121" s="24" t="str">
        <f t="shared" si="200"/>
        <v/>
      </c>
      <c r="AX3121" s="24" t="str">
        <f t="shared" si="201"/>
        <v/>
      </c>
      <c r="BC3121" s="22">
        <f t="shared" si="202"/>
        <v>0</v>
      </c>
    </row>
    <row r="3122" spans="37:55" x14ac:dyDescent="0.3">
      <c r="AK3122" s="24" t="str">
        <f t="shared" si="199"/>
        <v/>
      </c>
      <c r="AR3122" s="24" t="str">
        <f t="shared" si="200"/>
        <v/>
      </c>
      <c r="AX3122" s="24" t="str">
        <f t="shared" si="201"/>
        <v/>
      </c>
      <c r="BC3122" s="22">
        <f t="shared" si="202"/>
        <v>0</v>
      </c>
    </row>
    <row r="3123" spans="37:55" x14ac:dyDescent="0.3">
      <c r="AK3123" s="24" t="str">
        <f t="shared" si="199"/>
        <v/>
      </c>
      <c r="AR3123" s="24" t="str">
        <f t="shared" si="200"/>
        <v/>
      </c>
      <c r="AX3123" s="24" t="str">
        <f t="shared" si="201"/>
        <v/>
      </c>
      <c r="BC3123" s="22">
        <f t="shared" si="202"/>
        <v>0</v>
      </c>
    </row>
    <row r="3124" spans="37:55" x14ac:dyDescent="0.3">
      <c r="AK3124" s="24" t="str">
        <f t="shared" si="199"/>
        <v/>
      </c>
      <c r="AR3124" s="24" t="str">
        <f t="shared" si="200"/>
        <v/>
      </c>
      <c r="AX3124" s="24" t="str">
        <f t="shared" si="201"/>
        <v/>
      </c>
      <c r="BC3124" s="22">
        <f t="shared" si="202"/>
        <v>0</v>
      </c>
    </row>
    <row r="3125" spans="37:55" x14ac:dyDescent="0.3">
      <c r="AK3125" s="24" t="str">
        <f t="shared" si="199"/>
        <v/>
      </c>
      <c r="AR3125" s="24" t="str">
        <f t="shared" si="200"/>
        <v/>
      </c>
      <c r="AX3125" s="24" t="str">
        <f t="shared" si="201"/>
        <v/>
      </c>
      <c r="BC3125" s="22">
        <f t="shared" si="202"/>
        <v>0</v>
      </c>
    </row>
    <row r="3126" spans="37:55" x14ac:dyDescent="0.3">
      <c r="AK3126" s="24" t="str">
        <f t="shared" si="199"/>
        <v/>
      </c>
      <c r="AR3126" s="24" t="str">
        <f t="shared" si="200"/>
        <v/>
      </c>
      <c r="AX3126" s="24" t="str">
        <f t="shared" si="201"/>
        <v/>
      </c>
      <c r="BC3126" s="22">
        <f t="shared" si="202"/>
        <v>0</v>
      </c>
    </row>
    <row r="3127" spans="37:55" x14ac:dyDescent="0.3">
      <c r="AK3127" s="24" t="str">
        <f t="shared" si="199"/>
        <v/>
      </c>
      <c r="AR3127" s="24" t="str">
        <f t="shared" si="200"/>
        <v/>
      </c>
      <c r="AX3127" s="24" t="str">
        <f t="shared" si="201"/>
        <v/>
      </c>
      <c r="BC3127" s="22">
        <f t="shared" si="202"/>
        <v>0</v>
      </c>
    </row>
    <row r="3128" spans="37:55" x14ac:dyDescent="0.3">
      <c r="AK3128" s="24" t="str">
        <f t="shared" si="199"/>
        <v/>
      </c>
      <c r="AR3128" s="24" t="str">
        <f t="shared" si="200"/>
        <v/>
      </c>
      <c r="AX3128" s="24" t="str">
        <f t="shared" si="201"/>
        <v/>
      </c>
      <c r="BC3128" s="22">
        <f t="shared" si="202"/>
        <v>0</v>
      </c>
    </row>
    <row r="3129" spans="37:55" x14ac:dyDescent="0.3">
      <c r="AK3129" s="24" t="str">
        <f t="shared" si="199"/>
        <v/>
      </c>
      <c r="AR3129" s="24" t="str">
        <f t="shared" si="200"/>
        <v/>
      </c>
      <c r="AX3129" s="24" t="str">
        <f t="shared" si="201"/>
        <v/>
      </c>
      <c r="BC3129" s="22">
        <f t="shared" si="202"/>
        <v>0</v>
      </c>
    </row>
    <row r="3130" spans="37:55" x14ac:dyDescent="0.3">
      <c r="AK3130" s="24" t="str">
        <f t="shared" si="199"/>
        <v/>
      </c>
      <c r="AR3130" s="24" t="str">
        <f t="shared" si="200"/>
        <v/>
      </c>
      <c r="AX3130" s="24" t="str">
        <f t="shared" si="201"/>
        <v/>
      </c>
      <c r="BC3130" s="22">
        <f t="shared" si="202"/>
        <v>0</v>
      </c>
    </row>
    <row r="3131" spans="37:55" x14ac:dyDescent="0.3">
      <c r="AK3131" s="24" t="str">
        <f t="shared" si="199"/>
        <v/>
      </c>
      <c r="AR3131" s="24" t="str">
        <f t="shared" si="200"/>
        <v/>
      </c>
      <c r="AX3131" s="24" t="str">
        <f t="shared" si="201"/>
        <v/>
      </c>
      <c r="BC3131" s="22">
        <f t="shared" si="202"/>
        <v>0</v>
      </c>
    </row>
    <row r="3132" spans="37:55" x14ac:dyDescent="0.3">
      <c r="AK3132" s="24" t="str">
        <f t="shared" si="199"/>
        <v/>
      </c>
      <c r="AR3132" s="24" t="str">
        <f t="shared" si="200"/>
        <v/>
      </c>
      <c r="AX3132" s="24" t="str">
        <f t="shared" si="201"/>
        <v/>
      </c>
      <c r="BC3132" s="22">
        <f t="shared" si="202"/>
        <v>0</v>
      </c>
    </row>
    <row r="3133" spans="37:55" x14ac:dyDescent="0.3">
      <c r="AK3133" s="24" t="str">
        <f t="shared" si="199"/>
        <v/>
      </c>
      <c r="AR3133" s="24" t="str">
        <f t="shared" si="200"/>
        <v/>
      </c>
      <c r="AX3133" s="24" t="str">
        <f t="shared" si="201"/>
        <v/>
      </c>
      <c r="BC3133" s="22">
        <f t="shared" si="202"/>
        <v>0</v>
      </c>
    </row>
    <row r="3134" spans="37:55" x14ac:dyDescent="0.3">
      <c r="AK3134" s="24" t="str">
        <f t="shared" si="199"/>
        <v/>
      </c>
      <c r="AR3134" s="24" t="str">
        <f t="shared" si="200"/>
        <v/>
      </c>
      <c r="AX3134" s="24" t="str">
        <f t="shared" si="201"/>
        <v/>
      </c>
      <c r="BC3134" s="22">
        <f t="shared" si="202"/>
        <v>0</v>
      </c>
    </row>
    <row r="3135" spans="37:55" x14ac:dyDescent="0.3">
      <c r="AK3135" s="24" t="str">
        <f t="shared" si="199"/>
        <v/>
      </c>
      <c r="AR3135" s="24" t="str">
        <f t="shared" si="200"/>
        <v/>
      </c>
      <c r="AX3135" s="24" t="str">
        <f t="shared" si="201"/>
        <v/>
      </c>
      <c r="BC3135" s="22">
        <f t="shared" si="202"/>
        <v>0</v>
      </c>
    </row>
    <row r="3136" spans="37:55" x14ac:dyDescent="0.3">
      <c r="AK3136" s="24" t="str">
        <f t="shared" si="199"/>
        <v/>
      </c>
      <c r="AR3136" s="24" t="str">
        <f t="shared" si="200"/>
        <v/>
      </c>
      <c r="AX3136" s="24" t="str">
        <f t="shared" si="201"/>
        <v/>
      </c>
      <c r="BC3136" s="22">
        <f t="shared" si="202"/>
        <v>0</v>
      </c>
    </row>
    <row r="3137" spans="37:55" x14ac:dyDescent="0.3">
      <c r="AK3137" s="24" t="str">
        <f t="shared" si="199"/>
        <v/>
      </c>
      <c r="AR3137" s="24" t="str">
        <f t="shared" si="200"/>
        <v/>
      </c>
      <c r="AX3137" s="24" t="str">
        <f t="shared" si="201"/>
        <v/>
      </c>
      <c r="BC3137" s="22">
        <f t="shared" si="202"/>
        <v>0</v>
      </c>
    </row>
    <row r="3138" spans="37:55" x14ac:dyDescent="0.3">
      <c r="AK3138" s="24" t="str">
        <f t="shared" si="199"/>
        <v/>
      </c>
      <c r="AR3138" s="24" t="str">
        <f t="shared" si="200"/>
        <v/>
      </c>
      <c r="AX3138" s="24" t="str">
        <f t="shared" si="201"/>
        <v/>
      </c>
      <c r="BC3138" s="22">
        <f t="shared" si="202"/>
        <v>0</v>
      </c>
    </row>
    <row r="3139" spans="37:55" x14ac:dyDescent="0.3">
      <c r="AK3139" s="24" t="str">
        <f t="shared" si="199"/>
        <v/>
      </c>
      <c r="AR3139" s="24" t="str">
        <f t="shared" si="200"/>
        <v/>
      </c>
      <c r="AX3139" s="24" t="str">
        <f t="shared" si="201"/>
        <v/>
      </c>
      <c r="BC3139" s="22">
        <f t="shared" si="202"/>
        <v>0</v>
      </c>
    </row>
    <row r="3140" spans="37:55" x14ac:dyDescent="0.3">
      <c r="AK3140" s="24" t="str">
        <f t="shared" si="199"/>
        <v/>
      </c>
      <c r="AR3140" s="24" t="str">
        <f t="shared" si="200"/>
        <v/>
      </c>
      <c r="AX3140" s="24" t="str">
        <f t="shared" si="201"/>
        <v/>
      </c>
      <c r="BC3140" s="22">
        <f t="shared" si="202"/>
        <v>0</v>
      </c>
    </row>
    <row r="3141" spans="37:55" x14ac:dyDescent="0.3">
      <c r="AK3141" s="24" t="str">
        <f t="shared" si="199"/>
        <v/>
      </c>
      <c r="AR3141" s="24" t="str">
        <f t="shared" si="200"/>
        <v/>
      </c>
      <c r="AX3141" s="24" t="str">
        <f t="shared" si="201"/>
        <v/>
      </c>
      <c r="BC3141" s="22">
        <f t="shared" si="202"/>
        <v>0</v>
      </c>
    </row>
    <row r="3142" spans="37:55" x14ac:dyDescent="0.3">
      <c r="AK3142" s="24" t="str">
        <f t="shared" si="199"/>
        <v/>
      </c>
      <c r="AR3142" s="24" t="str">
        <f t="shared" si="200"/>
        <v/>
      </c>
      <c r="AX3142" s="24" t="str">
        <f t="shared" si="201"/>
        <v/>
      </c>
      <c r="BC3142" s="22">
        <f t="shared" si="202"/>
        <v>0</v>
      </c>
    </row>
    <row r="3143" spans="37:55" x14ac:dyDescent="0.3">
      <c r="AK3143" s="24" t="str">
        <f t="shared" si="199"/>
        <v/>
      </c>
      <c r="AR3143" s="24" t="str">
        <f t="shared" si="200"/>
        <v/>
      </c>
      <c r="AX3143" s="24" t="str">
        <f t="shared" si="201"/>
        <v/>
      </c>
      <c r="BC3143" s="22">
        <f t="shared" si="202"/>
        <v>0</v>
      </c>
    </row>
    <row r="3144" spans="37:55" x14ac:dyDescent="0.3">
      <c r="AK3144" s="24" t="str">
        <f t="shared" si="199"/>
        <v/>
      </c>
      <c r="AR3144" s="24" t="str">
        <f t="shared" si="200"/>
        <v/>
      </c>
      <c r="AX3144" s="24" t="str">
        <f t="shared" si="201"/>
        <v/>
      </c>
      <c r="BC3144" s="22">
        <f t="shared" si="202"/>
        <v>0</v>
      </c>
    </row>
    <row r="3145" spans="37:55" x14ac:dyDescent="0.3">
      <c r="AK3145" s="24" t="str">
        <f t="shared" si="199"/>
        <v/>
      </c>
      <c r="AR3145" s="24" t="str">
        <f t="shared" si="200"/>
        <v/>
      </c>
      <c r="AX3145" s="24" t="str">
        <f t="shared" si="201"/>
        <v/>
      </c>
      <c r="BC3145" s="22">
        <f t="shared" si="202"/>
        <v>0</v>
      </c>
    </row>
    <row r="3146" spans="37:55" x14ac:dyDescent="0.3">
      <c r="AK3146" s="24" t="str">
        <f t="shared" si="199"/>
        <v/>
      </c>
      <c r="AR3146" s="24" t="str">
        <f t="shared" si="200"/>
        <v/>
      </c>
      <c r="AX3146" s="24" t="str">
        <f t="shared" si="201"/>
        <v/>
      </c>
      <c r="BC3146" s="22">
        <f t="shared" si="202"/>
        <v>0</v>
      </c>
    </row>
    <row r="3147" spans="37:55" x14ac:dyDescent="0.3">
      <c r="AK3147" s="24" t="str">
        <f t="shared" si="199"/>
        <v/>
      </c>
      <c r="AR3147" s="24" t="str">
        <f t="shared" si="200"/>
        <v/>
      </c>
      <c r="AX3147" s="24" t="str">
        <f t="shared" si="201"/>
        <v/>
      </c>
      <c r="BC3147" s="22">
        <f t="shared" si="202"/>
        <v>0</v>
      </c>
    </row>
    <row r="3148" spans="37:55" x14ac:dyDescent="0.3">
      <c r="AK3148" s="24" t="str">
        <f t="shared" ref="AK3148:AK3211" si="203">_xlfn.TEXTJOIN(", ", TRUE,
 IF(AL3148="O", LEFT($AL$9,4), ""),
 IF(AM3148="O", LEFT($AM$9,6), ""),
 IF(AN3148="O", LEFT($AN$9,7), ""),
 IF(AO3148="O", LEFT($AO$9,9), "")
)</f>
        <v/>
      </c>
      <c r="AR3148" s="24" t="str">
        <f t="shared" ref="AR3148:AR3211" si="204">_xlfn.TEXTJOIN(", ", TRUE,
 IF(AS3148&lt;&gt;"", LEFT(AS$9,4), ""),
 IF(AT3148&lt;&gt;"", LEFT(AT$9,6), ""),
 IF(AU3148="O", LEFT(AU$9,4), ""),
 IF(AV3148="O", LEFT(AV$9,6), "")
)</f>
        <v/>
      </c>
      <c r="AX3148" s="24" t="str">
        <f t="shared" ref="AX3148:AX3211" si="205">_xlfn.TEXTJOIN(", ", TRUE,
 IF(AY3148&lt;&gt;"", LEFT(AY$9,4), ""),
 IF(AZ3148&lt;&gt;"", LEFT(AZ$9,4), ""),
 IF(BA3148="O", LEFT(BA$9,4), ""),
 IF(BB3148="O", LEFT(BB$9,6), "")
)</f>
        <v/>
      </c>
      <c r="BC3148" s="22">
        <f t="shared" ref="BC3148:BC3211" si="206">AW3148</f>
        <v>0</v>
      </c>
    </row>
    <row r="3149" spans="37:55" x14ac:dyDescent="0.3">
      <c r="AK3149" s="24" t="str">
        <f t="shared" si="203"/>
        <v/>
      </c>
      <c r="AR3149" s="24" t="str">
        <f t="shared" si="204"/>
        <v/>
      </c>
      <c r="AX3149" s="24" t="str">
        <f t="shared" si="205"/>
        <v/>
      </c>
      <c r="BC3149" s="22">
        <f t="shared" si="206"/>
        <v>0</v>
      </c>
    </row>
    <row r="3150" spans="37:55" x14ac:dyDescent="0.3">
      <c r="AK3150" s="24" t="str">
        <f t="shared" si="203"/>
        <v/>
      </c>
      <c r="AR3150" s="24" t="str">
        <f t="shared" si="204"/>
        <v/>
      </c>
      <c r="AX3150" s="24" t="str">
        <f t="shared" si="205"/>
        <v/>
      </c>
      <c r="BC3150" s="22">
        <f t="shared" si="206"/>
        <v>0</v>
      </c>
    </row>
    <row r="3151" spans="37:55" x14ac:dyDescent="0.3">
      <c r="AK3151" s="24" t="str">
        <f t="shared" si="203"/>
        <v/>
      </c>
      <c r="AR3151" s="24" t="str">
        <f t="shared" si="204"/>
        <v/>
      </c>
      <c r="AX3151" s="24" t="str">
        <f t="shared" si="205"/>
        <v/>
      </c>
      <c r="BC3151" s="22">
        <f t="shared" si="206"/>
        <v>0</v>
      </c>
    </row>
    <row r="3152" spans="37:55" x14ac:dyDescent="0.3">
      <c r="AK3152" s="24" t="str">
        <f t="shared" si="203"/>
        <v/>
      </c>
      <c r="AR3152" s="24" t="str">
        <f t="shared" si="204"/>
        <v/>
      </c>
      <c r="AX3152" s="24" t="str">
        <f t="shared" si="205"/>
        <v/>
      </c>
      <c r="BC3152" s="22">
        <f t="shared" si="206"/>
        <v>0</v>
      </c>
    </row>
    <row r="3153" spans="37:55" x14ac:dyDescent="0.3">
      <c r="AK3153" s="24" t="str">
        <f t="shared" si="203"/>
        <v/>
      </c>
      <c r="AR3153" s="24" t="str">
        <f t="shared" si="204"/>
        <v/>
      </c>
      <c r="AX3153" s="24" t="str">
        <f t="shared" si="205"/>
        <v/>
      </c>
      <c r="BC3153" s="22">
        <f t="shared" si="206"/>
        <v>0</v>
      </c>
    </row>
    <row r="3154" spans="37:55" x14ac:dyDescent="0.3">
      <c r="AK3154" s="24" t="str">
        <f t="shared" si="203"/>
        <v/>
      </c>
      <c r="AR3154" s="24" t="str">
        <f t="shared" si="204"/>
        <v/>
      </c>
      <c r="AX3154" s="24" t="str">
        <f t="shared" si="205"/>
        <v/>
      </c>
      <c r="BC3154" s="22">
        <f t="shared" si="206"/>
        <v>0</v>
      </c>
    </row>
    <row r="3155" spans="37:55" x14ac:dyDescent="0.3">
      <c r="AK3155" s="24" t="str">
        <f t="shared" si="203"/>
        <v/>
      </c>
      <c r="AR3155" s="24" t="str">
        <f t="shared" si="204"/>
        <v/>
      </c>
      <c r="AX3155" s="24" t="str">
        <f t="shared" si="205"/>
        <v/>
      </c>
      <c r="BC3155" s="22">
        <f t="shared" si="206"/>
        <v>0</v>
      </c>
    </row>
    <row r="3156" spans="37:55" x14ac:dyDescent="0.3">
      <c r="AK3156" s="24" t="str">
        <f t="shared" si="203"/>
        <v/>
      </c>
      <c r="AR3156" s="24" t="str">
        <f t="shared" si="204"/>
        <v/>
      </c>
      <c r="AX3156" s="24" t="str">
        <f t="shared" si="205"/>
        <v/>
      </c>
      <c r="BC3156" s="22">
        <f t="shared" si="206"/>
        <v>0</v>
      </c>
    </row>
    <row r="3157" spans="37:55" x14ac:dyDescent="0.3">
      <c r="AK3157" s="24" t="str">
        <f t="shared" si="203"/>
        <v/>
      </c>
      <c r="AR3157" s="24" t="str">
        <f t="shared" si="204"/>
        <v/>
      </c>
      <c r="AX3157" s="24" t="str">
        <f t="shared" si="205"/>
        <v/>
      </c>
      <c r="BC3157" s="22">
        <f t="shared" si="206"/>
        <v>0</v>
      </c>
    </row>
    <row r="3158" spans="37:55" x14ac:dyDescent="0.3">
      <c r="AK3158" s="24" t="str">
        <f t="shared" si="203"/>
        <v/>
      </c>
      <c r="AR3158" s="24" t="str">
        <f t="shared" si="204"/>
        <v/>
      </c>
      <c r="AX3158" s="24" t="str">
        <f t="shared" si="205"/>
        <v/>
      </c>
      <c r="BC3158" s="22">
        <f t="shared" si="206"/>
        <v>0</v>
      </c>
    </row>
    <row r="3159" spans="37:55" x14ac:dyDescent="0.3">
      <c r="AK3159" s="24" t="str">
        <f t="shared" si="203"/>
        <v/>
      </c>
      <c r="AR3159" s="24" t="str">
        <f t="shared" si="204"/>
        <v/>
      </c>
      <c r="AX3159" s="24" t="str">
        <f t="shared" si="205"/>
        <v/>
      </c>
      <c r="BC3159" s="22">
        <f t="shared" si="206"/>
        <v>0</v>
      </c>
    </row>
    <row r="3160" spans="37:55" x14ac:dyDescent="0.3">
      <c r="AK3160" s="24" t="str">
        <f t="shared" si="203"/>
        <v/>
      </c>
      <c r="AR3160" s="24" t="str">
        <f t="shared" si="204"/>
        <v/>
      </c>
      <c r="AX3160" s="24" t="str">
        <f t="shared" si="205"/>
        <v/>
      </c>
      <c r="BC3160" s="22">
        <f t="shared" si="206"/>
        <v>0</v>
      </c>
    </row>
    <row r="3161" spans="37:55" x14ac:dyDescent="0.3">
      <c r="AK3161" s="24" t="str">
        <f t="shared" si="203"/>
        <v/>
      </c>
      <c r="AR3161" s="24" t="str">
        <f t="shared" si="204"/>
        <v/>
      </c>
      <c r="AX3161" s="24" t="str">
        <f t="shared" si="205"/>
        <v/>
      </c>
      <c r="BC3161" s="22">
        <f t="shared" si="206"/>
        <v>0</v>
      </c>
    </row>
    <row r="3162" spans="37:55" x14ac:dyDescent="0.3">
      <c r="AK3162" s="24" t="str">
        <f t="shared" si="203"/>
        <v/>
      </c>
      <c r="AR3162" s="24" t="str">
        <f t="shared" si="204"/>
        <v/>
      </c>
      <c r="AX3162" s="24" t="str">
        <f t="shared" si="205"/>
        <v/>
      </c>
      <c r="BC3162" s="22">
        <f t="shared" si="206"/>
        <v>0</v>
      </c>
    </row>
    <row r="3163" spans="37:55" x14ac:dyDescent="0.3">
      <c r="AK3163" s="24" t="str">
        <f t="shared" si="203"/>
        <v/>
      </c>
      <c r="AR3163" s="24" t="str">
        <f t="shared" si="204"/>
        <v/>
      </c>
      <c r="AX3163" s="24" t="str">
        <f t="shared" si="205"/>
        <v/>
      </c>
      <c r="BC3163" s="22">
        <f t="shared" si="206"/>
        <v>0</v>
      </c>
    </row>
    <row r="3164" spans="37:55" x14ac:dyDescent="0.3">
      <c r="AK3164" s="24" t="str">
        <f t="shared" si="203"/>
        <v/>
      </c>
      <c r="AR3164" s="24" t="str">
        <f t="shared" si="204"/>
        <v/>
      </c>
      <c r="AX3164" s="24" t="str">
        <f t="shared" si="205"/>
        <v/>
      </c>
      <c r="BC3164" s="22">
        <f t="shared" si="206"/>
        <v>0</v>
      </c>
    </row>
    <row r="3165" spans="37:55" x14ac:dyDescent="0.3">
      <c r="AK3165" s="24" t="str">
        <f t="shared" si="203"/>
        <v/>
      </c>
      <c r="AR3165" s="24" t="str">
        <f t="shared" si="204"/>
        <v/>
      </c>
      <c r="AX3165" s="24" t="str">
        <f t="shared" si="205"/>
        <v/>
      </c>
      <c r="BC3165" s="22">
        <f t="shared" si="206"/>
        <v>0</v>
      </c>
    </row>
    <row r="3166" spans="37:55" x14ac:dyDescent="0.3">
      <c r="AK3166" s="24" t="str">
        <f t="shared" si="203"/>
        <v/>
      </c>
      <c r="AR3166" s="24" t="str">
        <f t="shared" si="204"/>
        <v/>
      </c>
      <c r="AX3166" s="24" t="str">
        <f t="shared" si="205"/>
        <v/>
      </c>
      <c r="BC3166" s="22">
        <f t="shared" si="206"/>
        <v>0</v>
      </c>
    </row>
    <row r="3167" spans="37:55" x14ac:dyDescent="0.3">
      <c r="AK3167" s="24" t="str">
        <f t="shared" si="203"/>
        <v/>
      </c>
      <c r="AR3167" s="24" t="str">
        <f t="shared" si="204"/>
        <v/>
      </c>
      <c r="AX3167" s="24" t="str">
        <f t="shared" si="205"/>
        <v/>
      </c>
      <c r="BC3167" s="22">
        <f t="shared" si="206"/>
        <v>0</v>
      </c>
    </row>
    <row r="3168" spans="37:55" x14ac:dyDescent="0.3">
      <c r="AK3168" s="24" t="str">
        <f t="shared" si="203"/>
        <v/>
      </c>
      <c r="AR3168" s="24" t="str">
        <f t="shared" si="204"/>
        <v/>
      </c>
      <c r="AX3168" s="24" t="str">
        <f t="shared" si="205"/>
        <v/>
      </c>
      <c r="BC3168" s="22">
        <f t="shared" si="206"/>
        <v>0</v>
      </c>
    </row>
    <row r="3169" spans="37:55" x14ac:dyDescent="0.3">
      <c r="AK3169" s="24" t="str">
        <f t="shared" si="203"/>
        <v/>
      </c>
      <c r="AR3169" s="24" t="str">
        <f t="shared" si="204"/>
        <v/>
      </c>
      <c r="AX3169" s="24" t="str">
        <f t="shared" si="205"/>
        <v/>
      </c>
      <c r="BC3169" s="22">
        <f t="shared" si="206"/>
        <v>0</v>
      </c>
    </row>
    <row r="3170" spans="37:55" x14ac:dyDescent="0.3">
      <c r="AK3170" s="24" t="str">
        <f t="shared" si="203"/>
        <v/>
      </c>
      <c r="AR3170" s="24" t="str">
        <f t="shared" si="204"/>
        <v/>
      </c>
      <c r="AX3170" s="24" t="str">
        <f t="shared" si="205"/>
        <v/>
      </c>
      <c r="BC3170" s="22">
        <f t="shared" si="206"/>
        <v>0</v>
      </c>
    </row>
    <row r="3171" spans="37:55" x14ac:dyDescent="0.3">
      <c r="AK3171" s="24" t="str">
        <f t="shared" si="203"/>
        <v/>
      </c>
      <c r="AR3171" s="24" t="str">
        <f t="shared" si="204"/>
        <v/>
      </c>
      <c r="AX3171" s="24" t="str">
        <f t="shared" si="205"/>
        <v/>
      </c>
      <c r="BC3171" s="22">
        <f t="shared" si="206"/>
        <v>0</v>
      </c>
    </row>
    <row r="3172" spans="37:55" x14ac:dyDescent="0.3">
      <c r="AK3172" s="24" t="str">
        <f t="shared" si="203"/>
        <v/>
      </c>
      <c r="AR3172" s="24" t="str">
        <f t="shared" si="204"/>
        <v/>
      </c>
      <c r="AX3172" s="24" t="str">
        <f t="shared" si="205"/>
        <v/>
      </c>
      <c r="BC3172" s="22">
        <f t="shared" si="206"/>
        <v>0</v>
      </c>
    </row>
    <row r="3173" spans="37:55" x14ac:dyDescent="0.3">
      <c r="AK3173" s="24" t="str">
        <f t="shared" si="203"/>
        <v/>
      </c>
      <c r="AR3173" s="24" t="str">
        <f t="shared" si="204"/>
        <v/>
      </c>
      <c r="AX3173" s="24" t="str">
        <f t="shared" si="205"/>
        <v/>
      </c>
      <c r="BC3173" s="22">
        <f t="shared" si="206"/>
        <v>0</v>
      </c>
    </row>
    <row r="3174" spans="37:55" x14ac:dyDescent="0.3">
      <c r="AK3174" s="24" t="str">
        <f t="shared" si="203"/>
        <v/>
      </c>
      <c r="AR3174" s="24" t="str">
        <f t="shared" si="204"/>
        <v/>
      </c>
      <c r="AX3174" s="24" t="str">
        <f t="shared" si="205"/>
        <v/>
      </c>
      <c r="BC3174" s="22">
        <f t="shared" si="206"/>
        <v>0</v>
      </c>
    </row>
    <row r="3175" spans="37:55" x14ac:dyDescent="0.3">
      <c r="AK3175" s="24" t="str">
        <f t="shared" si="203"/>
        <v/>
      </c>
      <c r="AR3175" s="24" t="str">
        <f t="shared" si="204"/>
        <v/>
      </c>
      <c r="AX3175" s="24" t="str">
        <f t="shared" si="205"/>
        <v/>
      </c>
      <c r="BC3175" s="22">
        <f t="shared" si="206"/>
        <v>0</v>
      </c>
    </row>
    <row r="3176" spans="37:55" x14ac:dyDescent="0.3">
      <c r="AK3176" s="24" t="str">
        <f t="shared" si="203"/>
        <v/>
      </c>
      <c r="AR3176" s="24" t="str">
        <f t="shared" si="204"/>
        <v/>
      </c>
      <c r="AX3176" s="24" t="str">
        <f t="shared" si="205"/>
        <v/>
      </c>
      <c r="BC3176" s="22">
        <f t="shared" si="206"/>
        <v>0</v>
      </c>
    </row>
    <row r="3177" spans="37:55" x14ac:dyDescent="0.3">
      <c r="AK3177" s="24" t="str">
        <f t="shared" si="203"/>
        <v/>
      </c>
      <c r="AR3177" s="24" t="str">
        <f t="shared" si="204"/>
        <v/>
      </c>
      <c r="AX3177" s="24" t="str">
        <f t="shared" si="205"/>
        <v/>
      </c>
      <c r="BC3177" s="22">
        <f t="shared" si="206"/>
        <v>0</v>
      </c>
    </row>
    <row r="3178" spans="37:55" x14ac:dyDescent="0.3">
      <c r="AK3178" s="24" t="str">
        <f t="shared" si="203"/>
        <v/>
      </c>
      <c r="AR3178" s="24" t="str">
        <f t="shared" si="204"/>
        <v/>
      </c>
      <c r="AX3178" s="24" t="str">
        <f t="shared" si="205"/>
        <v/>
      </c>
      <c r="BC3178" s="22">
        <f t="shared" si="206"/>
        <v>0</v>
      </c>
    </row>
    <row r="3179" spans="37:55" x14ac:dyDescent="0.3">
      <c r="AK3179" s="24" t="str">
        <f t="shared" si="203"/>
        <v/>
      </c>
      <c r="AR3179" s="24" t="str">
        <f t="shared" si="204"/>
        <v/>
      </c>
      <c r="AX3179" s="24" t="str">
        <f t="shared" si="205"/>
        <v/>
      </c>
      <c r="BC3179" s="22">
        <f t="shared" si="206"/>
        <v>0</v>
      </c>
    </row>
    <row r="3180" spans="37:55" x14ac:dyDescent="0.3">
      <c r="AK3180" s="24" t="str">
        <f t="shared" si="203"/>
        <v/>
      </c>
      <c r="AR3180" s="24" t="str">
        <f t="shared" si="204"/>
        <v/>
      </c>
      <c r="AX3180" s="24" t="str">
        <f t="shared" si="205"/>
        <v/>
      </c>
      <c r="BC3180" s="22">
        <f t="shared" si="206"/>
        <v>0</v>
      </c>
    </row>
    <row r="3181" spans="37:55" x14ac:dyDescent="0.3">
      <c r="AK3181" s="24" t="str">
        <f t="shared" si="203"/>
        <v/>
      </c>
      <c r="AR3181" s="24" t="str">
        <f t="shared" si="204"/>
        <v/>
      </c>
      <c r="AX3181" s="24" t="str">
        <f t="shared" si="205"/>
        <v/>
      </c>
      <c r="BC3181" s="22">
        <f t="shared" si="206"/>
        <v>0</v>
      </c>
    </row>
    <row r="3182" spans="37:55" x14ac:dyDescent="0.3">
      <c r="AK3182" s="24" t="str">
        <f t="shared" si="203"/>
        <v/>
      </c>
      <c r="AR3182" s="24" t="str">
        <f t="shared" si="204"/>
        <v/>
      </c>
      <c r="AX3182" s="24" t="str">
        <f t="shared" si="205"/>
        <v/>
      </c>
      <c r="BC3182" s="22">
        <f t="shared" si="206"/>
        <v>0</v>
      </c>
    </row>
    <row r="3183" spans="37:55" x14ac:dyDescent="0.3">
      <c r="AK3183" s="24" t="str">
        <f t="shared" si="203"/>
        <v/>
      </c>
      <c r="AR3183" s="24" t="str">
        <f t="shared" si="204"/>
        <v/>
      </c>
      <c r="AX3183" s="24" t="str">
        <f t="shared" si="205"/>
        <v/>
      </c>
      <c r="BC3183" s="22">
        <f t="shared" si="206"/>
        <v>0</v>
      </c>
    </row>
    <row r="3184" spans="37:55" x14ac:dyDescent="0.3">
      <c r="AK3184" s="24" t="str">
        <f t="shared" si="203"/>
        <v/>
      </c>
      <c r="AR3184" s="24" t="str">
        <f t="shared" si="204"/>
        <v/>
      </c>
      <c r="AX3184" s="24" t="str">
        <f t="shared" si="205"/>
        <v/>
      </c>
      <c r="BC3184" s="22">
        <f t="shared" si="206"/>
        <v>0</v>
      </c>
    </row>
    <row r="3185" spans="37:55" x14ac:dyDescent="0.3">
      <c r="AK3185" s="24" t="str">
        <f t="shared" si="203"/>
        <v/>
      </c>
      <c r="AR3185" s="24" t="str">
        <f t="shared" si="204"/>
        <v/>
      </c>
      <c r="AX3185" s="24" t="str">
        <f t="shared" si="205"/>
        <v/>
      </c>
      <c r="BC3185" s="22">
        <f t="shared" si="206"/>
        <v>0</v>
      </c>
    </row>
    <row r="3186" spans="37:55" x14ac:dyDescent="0.3">
      <c r="AK3186" s="24" t="str">
        <f t="shared" si="203"/>
        <v/>
      </c>
      <c r="AR3186" s="24" t="str">
        <f t="shared" si="204"/>
        <v/>
      </c>
      <c r="AX3186" s="24" t="str">
        <f t="shared" si="205"/>
        <v/>
      </c>
      <c r="BC3186" s="22">
        <f t="shared" si="206"/>
        <v>0</v>
      </c>
    </row>
    <row r="3187" spans="37:55" x14ac:dyDescent="0.3">
      <c r="AK3187" s="24" t="str">
        <f t="shared" si="203"/>
        <v/>
      </c>
      <c r="AR3187" s="24" t="str">
        <f t="shared" si="204"/>
        <v/>
      </c>
      <c r="AX3187" s="24" t="str">
        <f t="shared" si="205"/>
        <v/>
      </c>
      <c r="BC3187" s="22">
        <f t="shared" si="206"/>
        <v>0</v>
      </c>
    </row>
    <row r="3188" spans="37:55" x14ac:dyDescent="0.3">
      <c r="AK3188" s="24" t="str">
        <f t="shared" si="203"/>
        <v/>
      </c>
      <c r="AR3188" s="24" t="str">
        <f t="shared" si="204"/>
        <v/>
      </c>
      <c r="AX3188" s="24" t="str">
        <f t="shared" si="205"/>
        <v/>
      </c>
      <c r="BC3188" s="22">
        <f t="shared" si="206"/>
        <v>0</v>
      </c>
    </row>
    <row r="3189" spans="37:55" x14ac:dyDescent="0.3">
      <c r="AK3189" s="24" t="str">
        <f t="shared" si="203"/>
        <v/>
      </c>
      <c r="AR3189" s="24" t="str">
        <f t="shared" si="204"/>
        <v/>
      </c>
      <c r="AX3189" s="24" t="str">
        <f t="shared" si="205"/>
        <v/>
      </c>
      <c r="BC3189" s="22">
        <f t="shared" si="206"/>
        <v>0</v>
      </c>
    </row>
    <row r="3190" spans="37:55" x14ac:dyDescent="0.3">
      <c r="AK3190" s="24" t="str">
        <f t="shared" si="203"/>
        <v/>
      </c>
      <c r="AR3190" s="24" t="str">
        <f t="shared" si="204"/>
        <v/>
      </c>
      <c r="AX3190" s="24" t="str">
        <f t="shared" si="205"/>
        <v/>
      </c>
      <c r="BC3190" s="22">
        <f t="shared" si="206"/>
        <v>0</v>
      </c>
    </row>
    <row r="3191" spans="37:55" x14ac:dyDescent="0.3">
      <c r="AK3191" s="24" t="str">
        <f t="shared" si="203"/>
        <v/>
      </c>
      <c r="AR3191" s="24" t="str">
        <f t="shared" si="204"/>
        <v/>
      </c>
      <c r="AX3191" s="24" t="str">
        <f t="shared" si="205"/>
        <v/>
      </c>
      <c r="BC3191" s="22">
        <f t="shared" si="206"/>
        <v>0</v>
      </c>
    </row>
    <row r="3192" spans="37:55" x14ac:dyDescent="0.3">
      <c r="AK3192" s="24" t="str">
        <f t="shared" si="203"/>
        <v/>
      </c>
      <c r="AR3192" s="24" t="str">
        <f t="shared" si="204"/>
        <v/>
      </c>
      <c r="AX3192" s="24" t="str">
        <f t="shared" si="205"/>
        <v/>
      </c>
      <c r="BC3192" s="22">
        <f t="shared" si="206"/>
        <v>0</v>
      </c>
    </row>
    <row r="3193" spans="37:55" x14ac:dyDescent="0.3">
      <c r="AK3193" s="24" t="str">
        <f t="shared" si="203"/>
        <v/>
      </c>
      <c r="AR3193" s="24" t="str">
        <f t="shared" si="204"/>
        <v/>
      </c>
      <c r="AX3193" s="24" t="str">
        <f t="shared" si="205"/>
        <v/>
      </c>
      <c r="BC3193" s="22">
        <f t="shared" si="206"/>
        <v>0</v>
      </c>
    </row>
    <row r="3194" spans="37:55" x14ac:dyDescent="0.3">
      <c r="AK3194" s="24" t="str">
        <f t="shared" si="203"/>
        <v/>
      </c>
      <c r="AR3194" s="24" t="str">
        <f t="shared" si="204"/>
        <v/>
      </c>
      <c r="AX3194" s="24" t="str">
        <f t="shared" si="205"/>
        <v/>
      </c>
      <c r="BC3194" s="22">
        <f t="shared" si="206"/>
        <v>0</v>
      </c>
    </row>
    <row r="3195" spans="37:55" x14ac:dyDescent="0.3">
      <c r="AK3195" s="24" t="str">
        <f t="shared" si="203"/>
        <v/>
      </c>
      <c r="AR3195" s="24" t="str">
        <f t="shared" si="204"/>
        <v/>
      </c>
      <c r="AX3195" s="24" t="str">
        <f t="shared" si="205"/>
        <v/>
      </c>
      <c r="BC3195" s="22">
        <f t="shared" si="206"/>
        <v>0</v>
      </c>
    </row>
    <row r="3196" spans="37:55" x14ac:dyDescent="0.3">
      <c r="AK3196" s="24" t="str">
        <f t="shared" si="203"/>
        <v/>
      </c>
      <c r="AR3196" s="24" t="str">
        <f t="shared" si="204"/>
        <v/>
      </c>
      <c r="AX3196" s="24" t="str">
        <f t="shared" si="205"/>
        <v/>
      </c>
      <c r="BC3196" s="22">
        <f t="shared" si="206"/>
        <v>0</v>
      </c>
    </row>
    <row r="3197" spans="37:55" x14ac:dyDescent="0.3">
      <c r="AK3197" s="24" t="str">
        <f t="shared" si="203"/>
        <v/>
      </c>
      <c r="AR3197" s="24" t="str">
        <f t="shared" si="204"/>
        <v/>
      </c>
      <c r="AX3197" s="24" t="str">
        <f t="shared" si="205"/>
        <v/>
      </c>
      <c r="BC3197" s="22">
        <f t="shared" si="206"/>
        <v>0</v>
      </c>
    </row>
    <row r="3198" spans="37:55" x14ac:dyDescent="0.3">
      <c r="AK3198" s="24" t="str">
        <f t="shared" si="203"/>
        <v/>
      </c>
      <c r="AR3198" s="24" t="str">
        <f t="shared" si="204"/>
        <v/>
      </c>
      <c r="AX3198" s="24" t="str">
        <f t="shared" si="205"/>
        <v/>
      </c>
      <c r="BC3198" s="22">
        <f t="shared" si="206"/>
        <v>0</v>
      </c>
    </row>
    <row r="3199" spans="37:55" x14ac:dyDescent="0.3">
      <c r="AK3199" s="24" t="str">
        <f t="shared" si="203"/>
        <v/>
      </c>
      <c r="AR3199" s="24" t="str">
        <f t="shared" si="204"/>
        <v/>
      </c>
      <c r="AX3199" s="24" t="str">
        <f t="shared" si="205"/>
        <v/>
      </c>
      <c r="BC3199" s="22">
        <f t="shared" si="206"/>
        <v>0</v>
      </c>
    </row>
    <row r="3200" spans="37:55" x14ac:dyDescent="0.3">
      <c r="AK3200" s="24" t="str">
        <f t="shared" si="203"/>
        <v/>
      </c>
      <c r="AR3200" s="24" t="str">
        <f t="shared" si="204"/>
        <v/>
      </c>
      <c r="AX3200" s="24" t="str">
        <f t="shared" si="205"/>
        <v/>
      </c>
      <c r="BC3200" s="22">
        <f t="shared" si="206"/>
        <v>0</v>
      </c>
    </row>
    <row r="3201" spans="37:55" x14ac:dyDescent="0.3">
      <c r="AK3201" s="24" t="str">
        <f t="shared" si="203"/>
        <v/>
      </c>
      <c r="AR3201" s="24" t="str">
        <f t="shared" si="204"/>
        <v/>
      </c>
      <c r="AX3201" s="24" t="str">
        <f t="shared" si="205"/>
        <v/>
      </c>
      <c r="BC3201" s="22">
        <f t="shared" si="206"/>
        <v>0</v>
      </c>
    </row>
    <row r="3202" spans="37:55" x14ac:dyDescent="0.3">
      <c r="AK3202" s="24" t="str">
        <f t="shared" si="203"/>
        <v/>
      </c>
      <c r="AR3202" s="24" t="str">
        <f t="shared" si="204"/>
        <v/>
      </c>
      <c r="AX3202" s="24" t="str">
        <f t="shared" si="205"/>
        <v/>
      </c>
      <c r="BC3202" s="22">
        <f t="shared" si="206"/>
        <v>0</v>
      </c>
    </row>
    <row r="3203" spans="37:55" x14ac:dyDescent="0.3">
      <c r="AK3203" s="24" t="str">
        <f t="shared" si="203"/>
        <v/>
      </c>
      <c r="AR3203" s="24" t="str">
        <f t="shared" si="204"/>
        <v/>
      </c>
      <c r="AX3203" s="24" t="str">
        <f t="shared" si="205"/>
        <v/>
      </c>
      <c r="BC3203" s="22">
        <f t="shared" si="206"/>
        <v>0</v>
      </c>
    </row>
    <row r="3204" spans="37:55" x14ac:dyDescent="0.3">
      <c r="AK3204" s="24" t="str">
        <f t="shared" si="203"/>
        <v/>
      </c>
      <c r="AR3204" s="24" t="str">
        <f t="shared" si="204"/>
        <v/>
      </c>
      <c r="AX3204" s="24" t="str">
        <f t="shared" si="205"/>
        <v/>
      </c>
      <c r="BC3204" s="22">
        <f t="shared" si="206"/>
        <v>0</v>
      </c>
    </row>
    <row r="3205" spans="37:55" x14ac:dyDescent="0.3">
      <c r="AK3205" s="24" t="str">
        <f t="shared" si="203"/>
        <v/>
      </c>
      <c r="AR3205" s="24" t="str">
        <f t="shared" si="204"/>
        <v/>
      </c>
      <c r="AX3205" s="24" t="str">
        <f t="shared" si="205"/>
        <v/>
      </c>
      <c r="BC3205" s="22">
        <f t="shared" si="206"/>
        <v>0</v>
      </c>
    </row>
    <row r="3206" spans="37:55" x14ac:dyDescent="0.3">
      <c r="AK3206" s="24" t="str">
        <f t="shared" si="203"/>
        <v/>
      </c>
      <c r="AR3206" s="24" t="str">
        <f t="shared" si="204"/>
        <v/>
      </c>
      <c r="AX3206" s="24" t="str">
        <f t="shared" si="205"/>
        <v/>
      </c>
      <c r="BC3206" s="22">
        <f t="shared" si="206"/>
        <v>0</v>
      </c>
    </row>
    <row r="3207" spans="37:55" x14ac:dyDescent="0.3">
      <c r="AK3207" s="24" t="str">
        <f t="shared" si="203"/>
        <v/>
      </c>
      <c r="AR3207" s="24" t="str">
        <f t="shared" si="204"/>
        <v/>
      </c>
      <c r="AX3207" s="24" t="str">
        <f t="shared" si="205"/>
        <v/>
      </c>
      <c r="BC3207" s="22">
        <f t="shared" si="206"/>
        <v>0</v>
      </c>
    </row>
    <row r="3208" spans="37:55" x14ac:dyDescent="0.3">
      <c r="AK3208" s="24" t="str">
        <f t="shared" si="203"/>
        <v/>
      </c>
      <c r="AR3208" s="24" t="str">
        <f t="shared" si="204"/>
        <v/>
      </c>
      <c r="AX3208" s="24" t="str">
        <f t="shared" si="205"/>
        <v/>
      </c>
      <c r="BC3208" s="22">
        <f t="shared" si="206"/>
        <v>0</v>
      </c>
    </row>
    <row r="3209" spans="37:55" x14ac:dyDescent="0.3">
      <c r="AK3209" s="24" t="str">
        <f t="shared" si="203"/>
        <v/>
      </c>
      <c r="AR3209" s="24" t="str">
        <f t="shared" si="204"/>
        <v/>
      </c>
      <c r="AX3209" s="24" t="str">
        <f t="shared" si="205"/>
        <v/>
      </c>
      <c r="BC3209" s="22">
        <f t="shared" si="206"/>
        <v>0</v>
      </c>
    </row>
    <row r="3210" spans="37:55" x14ac:dyDescent="0.3">
      <c r="AK3210" s="24" t="str">
        <f t="shared" si="203"/>
        <v/>
      </c>
      <c r="AR3210" s="24" t="str">
        <f t="shared" si="204"/>
        <v/>
      </c>
      <c r="AX3210" s="24" t="str">
        <f t="shared" si="205"/>
        <v/>
      </c>
      <c r="BC3210" s="22">
        <f t="shared" si="206"/>
        <v>0</v>
      </c>
    </row>
    <row r="3211" spans="37:55" x14ac:dyDescent="0.3">
      <c r="AK3211" s="24" t="str">
        <f t="shared" si="203"/>
        <v/>
      </c>
      <c r="AR3211" s="24" t="str">
        <f t="shared" si="204"/>
        <v/>
      </c>
      <c r="AX3211" s="24" t="str">
        <f t="shared" si="205"/>
        <v/>
      </c>
      <c r="BC3211" s="22">
        <f t="shared" si="206"/>
        <v>0</v>
      </c>
    </row>
    <row r="3212" spans="37:55" x14ac:dyDescent="0.3">
      <c r="AK3212" s="24" t="str">
        <f t="shared" ref="AK3212:AK3275" si="207">_xlfn.TEXTJOIN(", ", TRUE,
 IF(AL3212="O", LEFT($AL$9,4), ""),
 IF(AM3212="O", LEFT($AM$9,6), ""),
 IF(AN3212="O", LEFT($AN$9,7), ""),
 IF(AO3212="O", LEFT($AO$9,9), "")
)</f>
        <v/>
      </c>
      <c r="AR3212" s="24" t="str">
        <f t="shared" ref="AR3212:AR3275" si="208">_xlfn.TEXTJOIN(", ", TRUE,
 IF(AS3212&lt;&gt;"", LEFT(AS$9,4), ""),
 IF(AT3212&lt;&gt;"", LEFT(AT$9,6), ""),
 IF(AU3212="O", LEFT(AU$9,4), ""),
 IF(AV3212="O", LEFT(AV$9,6), "")
)</f>
        <v/>
      </c>
      <c r="AX3212" s="24" t="str">
        <f t="shared" ref="AX3212:AX3275" si="209">_xlfn.TEXTJOIN(", ", TRUE,
 IF(AY3212&lt;&gt;"", LEFT(AY$9,4), ""),
 IF(AZ3212&lt;&gt;"", LEFT(AZ$9,4), ""),
 IF(BA3212="O", LEFT(BA$9,4), ""),
 IF(BB3212="O", LEFT(BB$9,6), "")
)</f>
        <v/>
      </c>
      <c r="BC3212" s="22">
        <f t="shared" ref="BC3212:BC3275" si="210">AW3212</f>
        <v>0</v>
      </c>
    </row>
    <row r="3213" spans="37:55" x14ac:dyDescent="0.3">
      <c r="AK3213" s="24" t="str">
        <f t="shared" si="207"/>
        <v/>
      </c>
      <c r="AR3213" s="24" t="str">
        <f t="shared" si="208"/>
        <v/>
      </c>
      <c r="AX3213" s="24" t="str">
        <f t="shared" si="209"/>
        <v/>
      </c>
      <c r="BC3213" s="22">
        <f t="shared" si="210"/>
        <v>0</v>
      </c>
    </row>
    <row r="3214" spans="37:55" x14ac:dyDescent="0.3">
      <c r="AK3214" s="24" t="str">
        <f t="shared" si="207"/>
        <v/>
      </c>
      <c r="AR3214" s="24" t="str">
        <f t="shared" si="208"/>
        <v/>
      </c>
      <c r="AX3214" s="24" t="str">
        <f t="shared" si="209"/>
        <v/>
      </c>
      <c r="BC3214" s="22">
        <f t="shared" si="210"/>
        <v>0</v>
      </c>
    </row>
    <row r="3215" spans="37:55" x14ac:dyDescent="0.3">
      <c r="AK3215" s="24" t="str">
        <f t="shared" si="207"/>
        <v/>
      </c>
      <c r="AR3215" s="24" t="str">
        <f t="shared" si="208"/>
        <v/>
      </c>
      <c r="AX3215" s="24" t="str">
        <f t="shared" si="209"/>
        <v/>
      </c>
      <c r="BC3215" s="22">
        <f t="shared" si="210"/>
        <v>0</v>
      </c>
    </row>
    <row r="3216" spans="37:55" x14ac:dyDescent="0.3">
      <c r="AK3216" s="24" t="str">
        <f t="shared" si="207"/>
        <v/>
      </c>
      <c r="AR3216" s="24" t="str">
        <f t="shared" si="208"/>
        <v/>
      </c>
      <c r="AX3216" s="24" t="str">
        <f t="shared" si="209"/>
        <v/>
      </c>
      <c r="BC3216" s="22">
        <f t="shared" si="210"/>
        <v>0</v>
      </c>
    </row>
    <row r="3217" spans="37:55" x14ac:dyDescent="0.3">
      <c r="AK3217" s="24" t="str">
        <f t="shared" si="207"/>
        <v/>
      </c>
      <c r="AR3217" s="24" t="str">
        <f t="shared" si="208"/>
        <v/>
      </c>
      <c r="AX3217" s="24" t="str">
        <f t="shared" si="209"/>
        <v/>
      </c>
      <c r="BC3217" s="22">
        <f t="shared" si="210"/>
        <v>0</v>
      </c>
    </row>
    <row r="3218" spans="37:55" x14ac:dyDescent="0.3">
      <c r="AK3218" s="24" t="str">
        <f t="shared" si="207"/>
        <v/>
      </c>
      <c r="AR3218" s="24" t="str">
        <f t="shared" si="208"/>
        <v/>
      </c>
      <c r="AX3218" s="24" t="str">
        <f t="shared" si="209"/>
        <v/>
      </c>
      <c r="BC3218" s="22">
        <f t="shared" si="210"/>
        <v>0</v>
      </c>
    </row>
    <row r="3219" spans="37:55" x14ac:dyDescent="0.3">
      <c r="AK3219" s="24" t="str">
        <f t="shared" si="207"/>
        <v/>
      </c>
      <c r="AR3219" s="24" t="str">
        <f t="shared" si="208"/>
        <v/>
      </c>
      <c r="AX3219" s="24" t="str">
        <f t="shared" si="209"/>
        <v/>
      </c>
      <c r="BC3219" s="22">
        <f t="shared" si="210"/>
        <v>0</v>
      </c>
    </row>
    <row r="3220" spans="37:55" x14ac:dyDescent="0.3">
      <c r="AK3220" s="24" t="str">
        <f t="shared" si="207"/>
        <v/>
      </c>
      <c r="AR3220" s="24" t="str">
        <f t="shared" si="208"/>
        <v/>
      </c>
      <c r="AX3220" s="24" t="str">
        <f t="shared" si="209"/>
        <v/>
      </c>
      <c r="BC3220" s="22">
        <f t="shared" si="210"/>
        <v>0</v>
      </c>
    </row>
    <row r="3221" spans="37:55" x14ac:dyDescent="0.3">
      <c r="AK3221" s="24" t="str">
        <f t="shared" si="207"/>
        <v/>
      </c>
      <c r="AR3221" s="24" t="str">
        <f t="shared" si="208"/>
        <v/>
      </c>
      <c r="AX3221" s="24" t="str">
        <f t="shared" si="209"/>
        <v/>
      </c>
      <c r="BC3221" s="22">
        <f t="shared" si="210"/>
        <v>0</v>
      </c>
    </row>
    <row r="3222" spans="37:55" x14ac:dyDescent="0.3">
      <c r="AK3222" s="24" t="str">
        <f t="shared" si="207"/>
        <v/>
      </c>
      <c r="AR3222" s="24" t="str">
        <f t="shared" si="208"/>
        <v/>
      </c>
      <c r="AX3222" s="24" t="str">
        <f t="shared" si="209"/>
        <v/>
      </c>
      <c r="BC3222" s="22">
        <f t="shared" si="210"/>
        <v>0</v>
      </c>
    </row>
    <row r="3223" spans="37:55" x14ac:dyDescent="0.3">
      <c r="AK3223" s="24" t="str">
        <f t="shared" si="207"/>
        <v/>
      </c>
      <c r="AR3223" s="24" t="str">
        <f t="shared" si="208"/>
        <v/>
      </c>
      <c r="AX3223" s="24" t="str">
        <f t="shared" si="209"/>
        <v/>
      </c>
      <c r="BC3223" s="22">
        <f t="shared" si="210"/>
        <v>0</v>
      </c>
    </row>
    <row r="3224" spans="37:55" x14ac:dyDescent="0.3">
      <c r="AK3224" s="24" t="str">
        <f t="shared" si="207"/>
        <v/>
      </c>
      <c r="AR3224" s="24" t="str">
        <f t="shared" si="208"/>
        <v/>
      </c>
      <c r="AX3224" s="24" t="str">
        <f t="shared" si="209"/>
        <v/>
      </c>
      <c r="BC3224" s="22">
        <f t="shared" si="210"/>
        <v>0</v>
      </c>
    </row>
    <row r="3225" spans="37:55" x14ac:dyDescent="0.3">
      <c r="AK3225" s="24" t="str">
        <f t="shared" si="207"/>
        <v/>
      </c>
      <c r="AR3225" s="24" t="str">
        <f t="shared" si="208"/>
        <v/>
      </c>
      <c r="AX3225" s="24" t="str">
        <f t="shared" si="209"/>
        <v/>
      </c>
      <c r="BC3225" s="22">
        <f t="shared" si="210"/>
        <v>0</v>
      </c>
    </row>
    <row r="3226" spans="37:55" x14ac:dyDescent="0.3">
      <c r="AK3226" s="24" t="str">
        <f t="shared" si="207"/>
        <v/>
      </c>
      <c r="AR3226" s="24" t="str">
        <f t="shared" si="208"/>
        <v/>
      </c>
      <c r="AX3226" s="24" t="str">
        <f t="shared" si="209"/>
        <v/>
      </c>
      <c r="BC3226" s="22">
        <f t="shared" si="210"/>
        <v>0</v>
      </c>
    </row>
    <row r="3227" spans="37:55" x14ac:dyDescent="0.3">
      <c r="AK3227" s="24" t="str">
        <f t="shared" si="207"/>
        <v/>
      </c>
      <c r="AR3227" s="24" t="str">
        <f t="shared" si="208"/>
        <v/>
      </c>
      <c r="AX3227" s="24" t="str">
        <f t="shared" si="209"/>
        <v/>
      </c>
      <c r="BC3227" s="22">
        <f t="shared" si="210"/>
        <v>0</v>
      </c>
    </row>
    <row r="3228" spans="37:55" x14ac:dyDescent="0.3">
      <c r="AK3228" s="24" t="str">
        <f t="shared" si="207"/>
        <v/>
      </c>
      <c r="AR3228" s="24" t="str">
        <f t="shared" si="208"/>
        <v/>
      </c>
      <c r="AX3228" s="24" t="str">
        <f t="shared" si="209"/>
        <v/>
      </c>
      <c r="BC3228" s="22">
        <f t="shared" si="210"/>
        <v>0</v>
      </c>
    </row>
    <row r="3229" spans="37:55" x14ac:dyDescent="0.3">
      <c r="AK3229" s="24" t="str">
        <f t="shared" si="207"/>
        <v/>
      </c>
      <c r="AR3229" s="24" t="str">
        <f t="shared" si="208"/>
        <v/>
      </c>
      <c r="AX3229" s="24" t="str">
        <f t="shared" si="209"/>
        <v/>
      </c>
      <c r="BC3229" s="22">
        <f t="shared" si="210"/>
        <v>0</v>
      </c>
    </row>
    <row r="3230" spans="37:55" x14ac:dyDescent="0.3">
      <c r="AK3230" s="24" t="str">
        <f t="shared" si="207"/>
        <v/>
      </c>
      <c r="AR3230" s="24" t="str">
        <f t="shared" si="208"/>
        <v/>
      </c>
      <c r="AX3230" s="24" t="str">
        <f t="shared" si="209"/>
        <v/>
      </c>
      <c r="BC3230" s="22">
        <f t="shared" si="210"/>
        <v>0</v>
      </c>
    </row>
    <row r="3231" spans="37:55" x14ac:dyDescent="0.3">
      <c r="AK3231" s="24" t="str">
        <f t="shared" si="207"/>
        <v/>
      </c>
      <c r="AR3231" s="24" t="str">
        <f t="shared" si="208"/>
        <v/>
      </c>
      <c r="AX3231" s="24" t="str">
        <f t="shared" si="209"/>
        <v/>
      </c>
      <c r="BC3231" s="22">
        <f t="shared" si="210"/>
        <v>0</v>
      </c>
    </row>
    <row r="3232" spans="37:55" x14ac:dyDescent="0.3">
      <c r="AK3232" s="24" t="str">
        <f t="shared" si="207"/>
        <v/>
      </c>
      <c r="AR3232" s="24" t="str">
        <f t="shared" si="208"/>
        <v/>
      </c>
      <c r="AX3232" s="24" t="str">
        <f t="shared" si="209"/>
        <v/>
      </c>
      <c r="BC3232" s="22">
        <f t="shared" si="210"/>
        <v>0</v>
      </c>
    </row>
    <row r="3233" spans="37:55" x14ac:dyDescent="0.3">
      <c r="AK3233" s="24" t="str">
        <f t="shared" si="207"/>
        <v/>
      </c>
      <c r="AR3233" s="24" t="str">
        <f t="shared" si="208"/>
        <v/>
      </c>
      <c r="AX3233" s="24" t="str">
        <f t="shared" si="209"/>
        <v/>
      </c>
      <c r="BC3233" s="22">
        <f t="shared" si="210"/>
        <v>0</v>
      </c>
    </row>
    <row r="3234" spans="37:55" x14ac:dyDescent="0.3">
      <c r="AK3234" s="24" t="str">
        <f t="shared" si="207"/>
        <v/>
      </c>
      <c r="AR3234" s="24" t="str">
        <f t="shared" si="208"/>
        <v/>
      </c>
      <c r="AX3234" s="24" t="str">
        <f t="shared" si="209"/>
        <v/>
      </c>
      <c r="BC3234" s="22">
        <f t="shared" si="210"/>
        <v>0</v>
      </c>
    </row>
    <row r="3235" spans="37:55" x14ac:dyDescent="0.3">
      <c r="AK3235" s="24" t="str">
        <f t="shared" si="207"/>
        <v/>
      </c>
      <c r="AR3235" s="24" t="str">
        <f t="shared" si="208"/>
        <v/>
      </c>
      <c r="AX3235" s="24" t="str">
        <f t="shared" si="209"/>
        <v/>
      </c>
      <c r="BC3235" s="22">
        <f t="shared" si="210"/>
        <v>0</v>
      </c>
    </row>
    <row r="3236" spans="37:55" x14ac:dyDescent="0.3">
      <c r="AK3236" s="24" t="str">
        <f t="shared" si="207"/>
        <v/>
      </c>
      <c r="AR3236" s="24" t="str">
        <f t="shared" si="208"/>
        <v/>
      </c>
      <c r="AX3236" s="24" t="str">
        <f t="shared" si="209"/>
        <v/>
      </c>
      <c r="BC3236" s="22">
        <f t="shared" si="210"/>
        <v>0</v>
      </c>
    </row>
    <row r="3237" spans="37:55" x14ac:dyDescent="0.3">
      <c r="AK3237" s="24" t="str">
        <f t="shared" si="207"/>
        <v/>
      </c>
      <c r="AR3237" s="24" t="str">
        <f t="shared" si="208"/>
        <v/>
      </c>
      <c r="AX3237" s="24" t="str">
        <f t="shared" si="209"/>
        <v/>
      </c>
      <c r="BC3237" s="22">
        <f t="shared" si="210"/>
        <v>0</v>
      </c>
    </row>
    <row r="3238" spans="37:55" x14ac:dyDescent="0.3">
      <c r="AK3238" s="24" t="str">
        <f t="shared" si="207"/>
        <v/>
      </c>
      <c r="AR3238" s="24" t="str">
        <f t="shared" si="208"/>
        <v/>
      </c>
      <c r="AX3238" s="24" t="str">
        <f t="shared" si="209"/>
        <v/>
      </c>
      <c r="BC3238" s="22">
        <f t="shared" si="210"/>
        <v>0</v>
      </c>
    </row>
    <row r="3239" spans="37:55" x14ac:dyDescent="0.3">
      <c r="AK3239" s="24" t="str">
        <f t="shared" si="207"/>
        <v/>
      </c>
      <c r="AR3239" s="24" t="str">
        <f t="shared" si="208"/>
        <v/>
      </c>
      <c r="AX3239" s="24" t="str">
        <f t="shared" si="209"/>
        <v/>
      </c>
      <c r="BC3239" s="22">
        <f t="shared" si="210"/>
        <v>0</v>
      </c>
    </row>
    <row r="3240" spans="37:55" x14ac:dyDescent="0.3">
      <c r="AK3240" s="24" t="str">
        <f t="shared" si="207"/>
        <v/>
      </c>
      <c r="AR3240" s="24" t="str">
        <f t="shared" si="208"/>
        <v/>
      </c>
      <c r="AX3240" s="24" t="str">
        <f t="shared" si="209"/>
        <v/>
      </c>
      <c r="BC3240" s="22">
        <f t="shared" si="210"/>
        <v>0</v>
      </c>
    </row>
    <row r="3241" spans="37:55" x14ac:dyDescent="0.3">
      <c r="AK3241" s="24" t="str">
        <f t="shared" si="207"/>
        <v/>
      </c>
      <c r="AR3241" s="24" t="str">
        <f t="shared" si="208"/>
        <v/>
      </c>
      <c r="AX3241" s="24" t="str">
        <f t="shared" si="209"/>
        <v/>
      </c>
      <c r="BC3241" s="22">
        <f t="shared" si="210"/>
        <v>0</v>
      </c>
    </row>
    <row r="3242" spans="37:55" x14ac:dyDescent="0.3">
      <c r="AK3242" s="24" t="str">
        <f t="shared" si="207"/>
        <v/>
      </c>
      <c r="AR3242" s="24" t="str">
        <f t="shared" si="208"/>
        <v/>
      </c>
      <c r="AX3242" s="24" t="str">
        <f t="shared" si="209"/>
        <v/>
      </c>
      <c r="BC3242" s="22">
        <f t="shared" si="210"/>
        <v>0</v>
      </c>
    </row>
    <row r="3243" spans="37:55" x14ac:dyDescent="0.3">
      <c r="AK3243" s="24" t="str">
        <f t="shared" si="207"/>
        <v/>
      </c>
      <c r="AR3243" s="24" t="str">
        <f t="shared" si="208"/>
        <v/>
      </c>
      <c r="AX3243" s="24" t="str">
        <f t="shared" si="209"/>
        <v/>
      </c>
      <c r="BC3243" s="22">
        <f t="shared" si="210"/>
        <v>0</v>
      </c>
    </row>
    <row r="3244" spans="37:55" x14ac:dyDescent="0.3">
      <c r="AK3244" s="24" t="str">
        <f t="shared" si="207"/>
        <v/>
      </c>
      <c r="AR3244" s="24" t="str">
        <f t="shared" si="208"/>
        <v/>
      </c>
      <c r="AX3244" s="24" t="str">
        <f t="shared" si="209"/>
        <v/>
      </c>
      <c r="BC3244" s="22">
        <f t="shared" si="210"/>
        <v>0</v>
      </c>
    </row>
    <row r="3245" spans="37:55" x14ac:dyDescent="0.3">
      <c r="AK3245" s="24" t="str">
        <f t="shared" si="207"/>
        <v/>
      </c>
      <c r="AR3245" s="24" t="str">
        <f t="shared" si="208"/>
        <v/>
      </c>
      <c r="AX3245" s="24" t="str">
        <f t="shared" si="209"/>
        <v/>
      </c>
      <c r="BC3245" s="22">
        <f t="shared" si="210"/>
        <v>0</v>
      </c>
    </row>
    <row r="3246" spans="37:55" x14ac:dyDescent="0.3">
      <c r="AK3246" s="24" t="str">
        <f t="shared" si="207"/>
        <v/>
      </c>
      <c r="AR3246" s="24" t="str">
        <f t="shared" si="208"/>
        <v/>
      </c>
      <c r="AX3246" s="24" t="str">
        <f t="shared" si="209"/>
        <v/>
      </c>
      <c r="BC3246" s="22">
        <f t="shared" si="210"/>
        <v>0</v>
      </c>
    </row>
    <row r="3247" spans="37:55" x14ac:dyDescent="0.3">
      <c r="AK3247" s="24" t="str">
        <f t="shared" si="207"/>
        <v/>
      </c>
      <c r="AR3247" s="24" t="str">
        <f t="shared" si="208"/>
        <v/>
      </c>
      <c r="AX3247" s="24" t="str">
        <f t="shared" si="209"/>
        <v/>
      </c>
      <c r="BC3247" s="22">
        <f t="shared" si="210"/>
        <v>0</v>
      </c>
    </row>
    <row r="3248" spans="37:55" x14ac:dyDescent="0.3">
      <c r="AK3248" s="24" t="str">
        <f t="shared" si="207"/>
        <v/>
      </c>
      <c r="AR3248" s="24" t="str">
        <f t="shared" si="208"/>
        <v/>
      </c>
      <c r="AX3248" s="24" t="str">
        <f t="shared" si="209"/>
        <v/>
      </c>
      <c r="BC3248" s="22">
        <f t="shared" si="210"/>
        <v>0</v>
      </c>
    </row>
    <row r="3249" spans="37:55" x14ac:dyDescent="0.3">
      <c r="AK3249" s="24" t="str">
        <f t="shared" si="207"/>
        <v/>
      </c>
      <c r="AR3249" s="24" t="str">
        <f t="shared" si="208"/>
        <v/>
      </c>
      <c r="AX3249" s="24" t="str">
        <f t="shared" si="209"/>
        <v/>
      </c>
      <c r="BC3249" s="22">
        <f t="shared" si="210"/>
        <v>0</v>
      </c>
    </row>
    <row r="3250" spans="37:55" x14ac:dyDescent="0.3">
      <c r="AK3250" s="24" t="str">
        <f t="shared" si="207"/>
        <v/>
      </c>
      <c r="AR3250" s="24" t="str">
        <f t="shared" si="208"/>
        <v/>
      </c>
      <c r="AX3250" s="24" t="str">
        <f t="shared" si="209"/>
        <v/>
      </c>
      <c r="BC3250" s="22">
        <f t="shared" si="210"/>
        <v>0</v>
      </c>
    </row>
    <row r="3251" spans="37:55" x14ac:dyDescent="0.3">
      <c r="AK3251" s="24" t="str">
        <f t="shared" si="207"/>
        <v/>
      </c>
      <c r="AR3251" s="24" t="str">
        <f t="shared" si="208"/>
        <v/>
      </c>
      <c r="AX3251" s="24" t="str">
        <f t="shared" si="209"/>
        <v/>
      </c>
      <c r="BC3251" s="22">
        <f t="shared" si="210"/>
        <v>0</v>
      </c>
    </row>
    <row r="3252" spans="37:55" x14ac:dyDescent="0.3">
      <c r="AK3252" s="24" t="str">
        <f t="shared" si="207"/>
        <v/>
      </c>
      <c r="AR3252" s="24" t="str">
        <f t="shared" si="208"/>
        <v/>
      </c>
      <c r="AX3252" s="24" t="str">
        <f t="shared" si="209"/>
        <v/>
      </c>
      <c r="BC3252" s="22">
        <f t="shared" si="210"/>
        <v>0</v>
      </c>
    </row>
    <row r="3253" spans="37:55" x14ac:dyDescent="0.3">
      <c r="AK3253" s="24" t="str">
        <f t="shared" si="207"/>
        <v/>
      </c>
      <c r="AR3253" s="24" t="str">
        <f t="shared" si="208"/>
        <v/>
      </c>
      <c r="AX3253" s="24" t="str">
        <f t="shared" si="209"/>
        <v/>
      </c>
      <c r="BC3253" s="22">
        <f t="shared" si="210"/>
        <v>0</v>
      </c>
    </row>
    <row r="3254" spans="37:55" x14ac:dyDescent="0.3">
      <c r="AK3254" s="24" t="str">
        <f t="shared" si="207"/>
        <v/>
      </c>
      <c r="AR3254" s="24" t="str">
        <f t="shared" si="208"/>
        <v/>
      </c>
      <c r="AX3254" s="24" t="str">
        <f t="shared" si="209"/>
        <v/>
      </c>
      <c r="BC3254" s="22">
        <f t="shared" si="210"/>
        <v>0</v>
      </c>
    </row>
    <row r="3255" spans="37:55" x14ac:dyDescent="0.3">
      <c r="AK3255" s="24" t="str">
        <f t="shared" si="207"/>
        <v/>
      </c>
      <c r="AR3255" s="24" t="str">
        <f t="shared" si="208"/>
        <v/>
      </c>
      <c r="AX3255" s="24" t="str">
        <f t="shared" si="209"/>
        <v/>
      </c>
      <c r="BC3255" s="22">
        <f t="shared" si="210"/>
        <v>0</v>
      </c>
    </row>
    <row r="3256" spans="37:55" x14ac:dyDescent="0.3">
      <c r="AK3256" s="24" t="str">
        <f t="shared" si="207"/>
        <v/>
      </c>
      <c r="AR3256" s="24" t="str">
        <f t="shared" si="208"/>
        <v/>
      </c>
      <c r="AX3256" s="24" t="str">
        <f t="shared" si="209"/>
        <v/>
      </c>
      <c r="BC3256" s="22">
        <f t="shared" si="210"/>
        <v>0</v>
      </c>
    </row>
    <row r="3257" spans="37:55" x14ac:dyDescent="0.3">
      <c r="AK3257" s="24" t="str">
        <f t="shared" si="207"/>
        <v/>
      </c>
      <c r="AR3257" s="24" t="str">
        <f t="shared" si="208"/>
        <v/>
      </c>
      <c r="AX3257" s="24" t="str">
        <f t="shared" si="209"/>
        <v/>
      </c>
      <c r="BC3257" s="22">
        <f t="shared" si="210"/>
        <v>0</v>
      </c>
    </row>
    <row r="3258" spans="37:55" x14ac:dyDescent="0.3">
      <c r="AK3258" s="24" t="str">
        <f t="shared" si="207"/>
        <v/>
      </c>
      <c r="AR3258" s="24" t="str">
        <f t="shared" si="208"/>
        <v/>
      </c>
      <c r="AX3258" s="24" t="str">
        <f t="shared" si="209"/>
        <v/>
      </c>
      <c r="BC3258" s="22">
        <f t="shared" si="210"/>
        <v>0</v>
      </c>
    </row>
    <row r="3259" spans="37:55" x14ac:dyDescent="0.3">
      <c r="AK3259" s="24" t="str">
        <f t="shared" si="207"/>
        <v/>
      </c>
      <c r="AR3259" s="24" t="str">
        <f t="shared" si="208"/>
        <v/>
      </c>
      <c r="AX3259" s="24" t="str">
        <f t="shared" si="209"/>
        <v/>
      </c>
      <c r="BC3259" s="22">
        <f t="shared" si="210"/>
        <v>0</v>
      </c>
    </row>
    <row r="3260" spans="37:55" x14ac:dyDescent="0.3">
      <c r="AK3260" s="24" t="str">
        <f t="shared" si="207"/>
        <v/>
      </c>
      <c r="AR3260" s="24" t="str">
        <f t="shared" si="208"/>
        <v/>
      </c>
      <c r="AX3260" s="24" t="str">
        <f t="shared" si="209"/>
        <v/>
      </c>
      <c r="BC3260" s="22">
        <f t="shared" si="210"/>
        <v>0</v>
      </c>
    </row>
    <row r="3261" spans="37:55" x14ac:dyDescent="0.3">
      <c r="AK3261" s="24" t="str">
        <f t="shared" si="207"/>
        <v/>
      </c>
      <c r="AR3261" s="24" t="str">
        <f t="shared" si="208"/>
        <v/>
      </c>
      <c r="AX3261" s="24" t="str">
        <f t="shared" si="209"/>
        <v/>
      </c>
      <c r="BC3261" s="22">
        <f t="shared" si="210"/>
        <v>0</v>
      </c>
    </row>
    <row r="3262" spans="37:55" x14ac:dyDescent="0.3">
      <c r="AK3262" s="24" t="str">
        <f t="shared" si="207"/>
        <v/>
      </c>
      <c r="AR3262" s="24" t="str">
        <f t="shared" si="208"/>
        <v/>
      </c>
      <c r="AX3262" s="24" t="str">
        <f t="shared" si="209"/>
        <v/>
      </c>
      <c r="BC3262" s="22">
        <f t="shared" si="210"/>
        <v>0</v>
      </c>
    </row>
    <row r="3263" spans="37:55" x14ac:dyDescent="0.3">
      <c r="AK3263" s="24" t="str">
        <f t="shared" si="207"/>
        <v/>
      </c>
      <c r="AR3263" s="24" t="str">
        <f t="shared" si="208"/>
        <v/>
      </c>
      <c r="AX3263" s="24" t="str">
        <f t="shared" si="209"/>
        <v/>
      </c>
      <c r="BC3263" s="22">
        <f t="shared" si="210"/>
        <v>0</v>
      </c>
    </row>
    <row r="3264" spans="37:55" x14ac:dyDescent="0.3">
      <c r="AK3264" s="24" t="str">
        <f t="shared" si="207"/>
        <v/>
      </c>
      <c r="AR3264" s="24" t="str">
        <f t="shared" si="208"/>
        <v/>
      </c>
      <c r="AX3264" s="24" t="str">
        <f t="shared" si="209"/>
        <v/>
      </c>
      <c r="BC3264" s="22">
        <f t="shared" si="210"/>
        <v>0</v>
      </c>
    </row>
    <row r="3265" spans="37:55" x14ac:dyDescent="0.3">
      <c r="AK3265" s="24" t="str">
        <f t="shared" si="207"/>
        <v/>
      </c>
      <c r="AR3265" s="24" t="str">
        <f t="shared" si="208"/>
        <v/>
      </c>
      <c r="AX3265" s="24" t="str">
        <f t="shared" si="209"/>
        <v/>
      </c>
      <c r="BC3265" s="22">
        <f t="shared" si="210"/>
        <v>0</v>
      </c>
    </row>
    <row r="3266" spans="37:55" x14ac:dyDescent="0.3">
      <c r="AK3266" s="24" t="str">
        <f t="shared" si="207"/>
        <v/>
      </c>
      <c r="AR3266" s="24" t="str">
        <f t="shared" si="208"/>
        <v/>
      </c>
      <c r="AX3266" s="24" t="str">
        <f t="shared" si="209"/>
        <v/>
      </c>
      <c r="BC3266" s="22">
        <f t="shared" si="210"/>
        <v>0</v>
      </c>
    </row>
    <row r="3267" spans="37:55" x14ac:dyDescent="0.3">
      <c r="AK3267" s="24" t="str">
        <f t="shared" si="207"/>
        <v/>
      </c>
      <c r="AR3267" s="24" t="str">
        <f t="shared" si="208"/>
        <v/>
      </c>
      <c r="AX3267" s="24" t="str">
        <f t="shared" si="209"/>
        <v/>
      </c>
      <c r="BC3267" s="22">
        <f t="shared" si="210"/>
        <v>0</v>
      </c>
    </row>
    <row r="3268" spans="37:55" x14ac:dyDescent="0.3">
      <c r="AK3268" s="24" t="str">
        <f t="shared" si="207"/>
        <v/>
      </c>
      <c r="AR3268" s="24" t="str">
        <f t="shared" si="208"/>
        <v/>
      </c>
      <c r="AX3268" s="24" t="str">
        <f t="shared" si="209"/>
        <v/>
      </c>
      <c r="BC3268" s="22">
        <f t="shared" si="210"/>
        <v>0</v>
      </c>
    </row>
    <row r="3269" spans="37:55" x14ac:dyDescent="0.3">
      <c r="AK3269" s="24" t="str">
        <f t="shared" si="207"/>
        <v/>
      </c>
      <c r="AR3269" s="24" t="str">
        <f t="shared" si="208"/>
        <v/>
      </c>
      <c r="AX3269" s="24" t="str">
        <f t="shared" si="209"/>
        <v/>
      </c>
      <c r="BC3269" s="22">
        <f t="shared" si="210"/>
        <v>0</v>
      </c>
    </row>
    <row r="3270" spans="37:55" x14ac:dyDescent="0.3">
      <c r="AK3270" s="24" t="str">
        <f t="shared" si="207"/>
        <v/>
      </c>
      <c r="AR3270" s="24" t="str">
        <f t="shared" si="208"/>
        <v/>
      </c>
      <c r="AX3270" s="24" t="str">
        <f t="shared" si="209"/>
        <v/>
      </c>
      <c r="BC3270" s="22">
        <f t="shared" si="210"/>
        <v>0</v>
      </c>
    </row>
    <row r="3271" spans="37:55" x14ac:dyDescent="0.3">
      <c r="AK3271" s="24" t="str">
        <f t="shared" si="207"/>
        <v/>
      </c>
      <c r="AR3271" s="24" t="str">
        <f t="shared" si="208"/>
        <v/>
      </c>
      <c r="AX3271" s="24" t="str">
        <f t="shared" si="209"/>
        <v/>
      </c>
      <c r="BC3271" s="22">
        <f t="shared" si="210"/>
        <v>0</v>
      </c>
    </row>
    <row r="3272" spans="37:55" x14ac:dyDescent="0.3">
      <c r="AK3272" s="24" t="str">
        <f t="shared" si="207"/>
        <v/>
      </c>
      <c r="AR3272" s="24" t="str">
        <f t="shared" si="208"/>
        <v/>
      </c>
      <c r="AX3272" s="24" t="str">
        <f t="shared" si="209"/>
        <v/>
      </c>
      <c r="BC3272" s="22">
        <f t="shared" si="210"/>
        <v>0</v>
      </c>
    </row>
    <row r="3273" spans="37:55" x14ac:dyDescent="0.3">
      <c r="AK3273" s="24" t="str">
        <f t="shared" si="207"/>
        <v/>
      </c>
      <c r="AR3273" s="24" t="str">
        <f t="shared" si="208"/>
        <v/>
      </c>
      <c r="AX3273" s="24" t="str">
        <f t="shared" si="209"/>
        <v/>
      </c>
      <c r="BC3273" s="22">
        <f t="shared" si="210"/>
        <v>0</v>
      </c>
    </row>
    <row r="3274" spans="37:55" x14ac:dyDescent="0.3">
      <c r="AK3274" s="24" t="str">
        <f t="shared" si="207"/>
        <v/>
      </c>
      <c r="AR3274" s="24" t="str">
        <f t="shared" si="208"/>
        <v/>
      </c>
      <c r="AX3274" s="24" t="str">
        <f t="shared" si="209"/>
        <v/>
      </c>
      <c r="BC3274" s="22">
        <f t="shared" si="210"/>
        <v>0</v>
      </c>
    </row>
    <row r="3275" spans="37:55" x14ac:dyDescent="0.3">
      <c r="AK3275" s="24" t="str">
        <f t="shared" si="207"/>
        <v/>
      </c>
      <c r="AR3275" s="24" t="str">
        <f t="shared" si="208"/>
        <v/>
      </c>
      <c r="AX3275" s="24" t="str">
        <f t="shared" si="209"/>
        <v/>
      </c>
      <c r="BC3275" s="22">
        <f t="shared" si="210"/>
        <v>0</v>
      </c>
    </row>
    <row r="3276" spans="37:55" x14ac:dyDescent="0.3">
      <c r="AK3276" s="24" t="str">
        <f t="shared" ref="AK3276:AK3339" si="211">_xlfn.TEXTJOIN(", ", TRUE,
 IF(AL3276="O", LEFT($AL$9,4), ""),
 IF(AM3276="O", LEFT($AM$9,6), ""),
 IF(AN3276="O", LEFT($AN$9,7), ""),
 IF(AO3276="O", LEFT($AO$9,9), "")
)</f>
        <v/>
      </c>
      <c r="AR3276" s="24" t="str">
        <f t="shared" ref="AR3276:AR3339" si="212">_xlfn.TEXTJOIN(", ", TRUE,
 IF(AS3276&lt;&gt;"", LEFT(AS$9,4), ""),
 IF(AT3276&lt;&gt;"", LEFT(AT$9,6), ""),
 IF(AU3276="O", LEFT(AU$9,4), ""),
 IF(AV3276="O", LEFT(AV$9,6), "")
)</f>
        <v/>
      </c>
      <c r="AX3276" s="24" t="str">
        <f t="shared" ref="AX3276:AX3339" si="213">_xlfn.TEXTJOIN(", ", TRUE,
 IF(AY3276&lt;&gt;"", LEFT(AY$9,4), ""),
 IF(AZ3276&lt;&gt;"", LEFT(AZ$9,4), ""),
 IF(BA3276="O", LEFT(BA$9,4), ""),
 IF(BB3276="O", LEFT(BB$9,6), "")
)</f>
        <v/>
      </c>
      <c r="BC3276" s="22">
        <f t="shared" ref="BC3276:BC3339" si="214">AW3276</f>
        <v>0</v>
      </c>
    </row>
    <row r="3277" spans="37:55" x14ac:dyDescent="0.3">
      <c r="AK3277" s="24" t="str">
        <f t="shared" si="211"/>
        <v/>
      </c>
      <c r="AR3277" s="24" t="str">
        <f t="shared" si="212"/>
        <v/>
      </c>
      <c r="AX3277" s="24" t="str">
        <f t="shared" si="213"/>
        <v/>
      </c>
      <c r="BC3277" s="22">
        <f t="shared" si="214"/>
        <v>0</v>
      </c>
    </row>
    <row r="3278" spans="37:55" x14ac:dyDescent="0.3">
      <c r="AK3278" s="24" t="str">
        <f t="shared" si="211"/>
        <v/>
      </c>
      <c r="AR3278" s="24" t="str">
        <f t="shared" si="212"/>
        <v/>
      </c>
      <c r="AX3278" s="24" t="str">
        <f t="shared" si="213"/>
        <v/>
      </c>
      <c r="BC3278" s="22">
        <f t="shared" si="214"/>
        <v>0</v>
      </c>
    </row>
    <row r="3279" spans="37:55" x14ac:dyDescent="0.3">
      <c r="AK3279" s="24" t="str">
        <f t="shared" si="211"/>
        <v/>
      </c>
      <c r="AR3279" s="24" t="str">
        <f t="shared" si="212"/>
        <v/>
      </c>
      <c r="AX3279" s="24" t="str">
        <f t="shared" si="213"/>
        <v/>
      </c>
      <c r="BC3279" s="22">
        <f t="shared" si="214"/>
        <v>0</v>
      </c>
    </row>
    <row r="3280" spans="37:55" x14ac:dyDescent="0.3">
      <c r="AK3280" s="24" t="str">
        <f t="shared" si="211"/>
        <v/>
      </c>
      <c r="AR3280" s="24" t="str">
        <f t="shared" si="212"/>
        <v/>
      </c>
      <c r="AX3280" s="24" t="str">
        <f t="shared" si="213"/>
        <v/>
      </c>
      <c r="BC3280" s="22">
        <f t="shared" si="214"/>
        <v>0</v>
      </c>
    </row>
    <row r="3281" spans="37:55" x14ac:dyDescent="0.3">
      <c r="AK3281" s="24" t="str">
        <f t="shared" si="211"/>
        <v/>
      </c>
      <c r="AR3281" s="24" t="str">
        <f t="shared" si="212"/>
        <v/>
      </c>
      <c r="AX3281" s="24" t="str">
        <f t="shared" si="213"/>
        <v/>
      </c>
      <c r="BC3281" s="22">
        <f t="shared" si="214"/>
        <v>0</v>
      </c>
    </row>
    <row r="3282" spans="37:55" x14ac:dyDescent="0.3">
      <c r="AK3282" s="24" t="str">
        <f t="shared" si="211"/>
        <v/>
      </c>
      <c r="AR3282" s="24" t="str">
        <f t="shared" si="212"/>
        <v/>
      </c>
      <c r="AX3282" s="24" t="str">
        <f t="shared" si="213"/>
        <v/>
      </c>
      <c r="BC3282" s="22">
        <f t="shared" si="214"/>
        <v>0</v>
      </c>
    </row>
    <row r="3283" spans="37:55" x14ac:dyDescent="0.3">
      <c r="AK3283" s="24" t="str">
        <f t="shared" si="211"/>
        <v/>
      </c>
      <c r="AR3283" s="24" t="str">
        <f t="shared" si="212"/>
        <v/>
      </c>
      <c r="AX3283" s="24" t="str">
        <f t="shared" si="213"/>
        <v/>
      </c>
      <c r="BC3283" s="22">
        <f t="shared" si="214"/>
        <v>0</v>
      </c>
    </row>
    <row r="3284" spans="37:55" x14ac:dyDescent="0.3">
      <c r="AK3284" s="24" t="str">
        <f t="shared" si="211"/>
        <v/>
      </c>
      <c r="AR3284" s="24" t="str">
        <f t="shared" si="212"/>
        <v/>
      </c>
      <c r="AX3284" s="24" t="str">
        <f t="shared" si="213"/>
        <v/>
      </c>
      <c r="BC3284" s="22">
        <f t="shared" si="214"/>
        <v>0</v>
      </c>
    </row>
    <row r="3285" spans="37:55" x14ac:dyDescent="0.3">
      <c r="AK3285" s="24" t="str">
        <f t="shared" si="211"/>
        <v/>
      </c>
      <c r="AR3285" s="24" t="str">
        <f t="shared" si="212"/>
        <v/>
      </c>
      <c r="AX3285" s="24" t="str">
        <f t="shared" si="213"/>
        <v/>
      </c>
      <c r="BC3285" s="22">
        <f t="shared" si="214"/>
        <v>0</v>
      </c>
    </row>
    <row r="3286" spans="37:55" x14ac:dyDescent="0.3">
      <c r="AK3286" s="24" t="str">
        <f t="shared" si="211"/>
        <v/>
      </c>
      <c r="AR3286" s="24" t="str">
        <f t="shared" si="212"/>
        <v/>
      </c>
      <c r="AX3286" s="24" t="str">
        <f t="shared" si="213"/>
        <v/>
      </c>
      <c r="BC3286" s="22">
        <f t="shared" si="214"/>
        <v>0</v>
      </c>
    </row>
    <row r="3287" spans="37:55" x14ac:dyDescent="0.3">
      <c r="AK3287" s="24" t="str">
        <f t="shared" si="211"/>
        <v/>
      </c>
      <c r="AR3287" s="24" t="str">
        <f t="shared" si="212"/>
        <v/>
      </c>
      <c r="AX3287" s="24" t="str">
        <f t="shared" si="213"/>
        <v/>
      </c>
      <c r="BC3287" s="22">
        <f t="shared" si="214"/>
        <v>0</v>
      </c>
    </row>
    <row r="3288" spans="37:55" x14ac:dyDescent="0.3">
      <c r="AK3288" s="24" t="str">
        <f t="shared" si="211"/>
        <v/>
      </c>
      <c r="AR3288" s="24" t="str">
        <f t="shared" si="212"/>
        <v/>
      </c>
      <c r="AX3288" s="24" t="str">
        <f t="shared" si="213"/>
        <v/>
      </c>
      <c r="BC3288" s="22">
        <f t="shared" si="214"/>
        <v>0</v>
      </c>
    </row>
    <row r="3289" spans="37:55" x14ac:dyDescent="0.3">
      <c r="AK3289" s="24" t="str">
        <f t="shared" si="211"/>
        <v/>
      </c>
      <c r="AR3289" s="24" t="str">
        <f t="shared" si="212"/>
        <v/>
      </c>
      <c r="AX3289" s="24" t="str">
        <f t="shared" si="213"/>
        <v/>
      </c>
      <c r="BC3289" s="22">
        <f t="shared" si="214"/>
        <v>0</v>
      </c>
    </row>
    <row r="3290" spans="37:55" x14ac:dyDescent="0.3">
      <c r="AK3290" s="24" t="str">
        <f t="shared" si="211"/>
        <v/>
      </c>
      <c r="AR3290" s="24" t="str">
        <f t="shared" si="212"/>
        <v/>
      </c>
      <c r="AX3290" s="24" t="str">
        <f t="shared" si="213"/>
        <v/>
      </c>
      <c r="BC3290" s="22">
        <f t="shared" si="214"/>
        <v>0</v>
      </c>
    </row>
    <row r="3291" spans="37:55" x14ac:dyDescent="0.3">
      <c r="AK3291" s="24" t="str">
        <f t="shared" si="211"/>
        <v/>
      </c>
      <c r="AR3291" s="24" t="str">
        <f t="shared" si="212"/>
        <v/>
      </c>
      <c r="AX3291" s="24" t="str">
        <f t="shared" si="213"/>
        <v/>
      </c>
      <c r="BC3291" s="22">
        <f t="shared" si="214"/>
        <v>0</v>
      </c>
    </row>
    <row r="3292" spans="37:55" x14ac:dyDescent="0.3">
      <c r="AK3292" s="24" t="str">
        <f t="shared" si="211"/>
        <v/>
      </c>
      <c r="AR3292" s="24" t="str">
        <f t="shared" si="212"/>
        <v/>
      </c>
      <c r="AX3292" s="24" t="str">
        <f t="shared" si="213"/>
        <v/>
      </c>
      <c r="BC3292" s="22">
        <f t="shared" si="214"/>
        <v>0</v>
      </c>
    </row>
    <row r="3293" spans="37:55" x14ac:dyDescent="0.3">
      <c r="AK3293" s="24" t="str">
        <f t="shared" si="211"/>
        <v/>
      </c>
      <c r="AR3293" s="24" t="str">
        <f t="shared" si="212"/>
        <v/>
      </c>
      <c r="AX3293" s="24" t="str">
        <f t="shared" si="213"/>
        <v/>
      </c>
      <c r="BC3293" s="22">
        <f t="shared" si="214"/>
        <v>0</v>
      </c>
    </row>
    <row r="3294" spans="37:55" x14ac:dyDescent="0.3">
      <c r="AK3294" s="24" t="str">
        <f t="shared" si="211"/>
        <v/>
      </c>
      <c r="AR3294" s="24" t="str">
        <f t="shared" si="212"/>
        <v/>
      </c>
      <c r="AX3294" s="24" t="str">
        <f t="shared" si="213"/>
        <v/>
      </c>
      <c r="BC3294" s="22">
        <f t="shared" si="214"/>
        <v>0</v>
      </c>
    </row>
    <row r="3295" spans="37:55" x14ac:dyDescent="0.3">
      <c r="AK3295" s="24" t="str">
        <f t="shared" si="211"/>
        <v/>
      </c>
      <c r="AR3295" s="24" t="str">
        <f t="shared" si="212"/>
        <v/>
      </c>
      <c r="AX3295" s="24" t="str">
        <f t="shared" si="213"/>
        <v/>
      </c>
      <c r="BC3295" s="22">
        <f t="shared" si="214"/>
        <v>0</v>
      </c>
    </row>
    <row r="3296" spans="37:55" x14ac:dyDescent="0.3">
      <c r="AK3296" s="24" t="str">
        <f t="shared" si="211"/>
        <v/>
      </c>
      <c r="AR3296" s="24" t="str">
        <f t="shared" si="212"/>
        <v/>
      </c>
      <c r="AX3296" s="24" t="str">
        <f t="shared" si="213"/>
        <v/>
      </c>
      <c r="BC3296" s="22">
        <f t="shared" si="214"/>
        <v>0</v>
      </c>
    </row>
    <row r="3297" spans="37:55" x14ac:dyDescent="0.3">
      <c r="AK3297" s="24" t="str">
        <f t="shared" si="211"/>
        <v/>
      </c>
      <c r="AR3297" s="24" t="str">
        <f t="shared" si="212"/>
        <v/>
      </c>
      <c r="AX3297" s="24" t="str">
        <f t="shared" si="213"/>
        <v/>
      </c>
      <c r="BC3297" s="22">
        <f t="shared" si="214"/>
        <v>0</v>
      </c>
    </row>
    <row r="3298" spans="37:55" x14ac:dyDescent="0.3">
      <c r="AK3298" s="24" t="str">
        <f t="shared" si="211"/>
        <v/>
      </c>
      <c r="AR3298" s="24" t="str">
        <f t="shared" si="212"/>
        <v/>
      </c>
      <c r="AX3298" s="24" t="str">
        <f t="shared" si="213"/>
        <v/>
      </c>
      <c r="BC3298" s="22">
        <f t="shared" si="214"/>
        <v>0</v>
      </c>
    </row>
    <row r="3299" spans="37:55" x14ac:dyDescent="0.3">
      <c r="AK3299" s="24" t="str">
        <f t="shared" si="211"/>
        <v/>
      </c>
      <c r="AR3299" s="24" t="str">
        <f t="shared" si="212"/>
        <v/>
      </c>
      <c r="AX3299" s="24" t="str">
        <f t="shared" si="213"/>
        <v/>
      </c>
      <c r="BC3299" s="22">
        <f t="shared" si="214"/>
        <v>0</v>
      </c>
    </row>
    <row r="3300" spans="37:55" x14ac:dyDescent="0.3">
      <c r="AK3300" s="24" t="str">
        <f t="shared" si="211"/>
        <v/>
      </c>
      <c r="AR3300" s="24" t="str">
        <f t="shared" si="212"/>
        <v/>
      </c>
      <c r="AX3300" s="24" t="str">
        <f t="shared" si="213"/>
        <v/>
      </c>
      <c r="BC3300" s="22">
        <f t="shared" si="214"/>
        <v>0</v>
      </c>
    </row>
    <row r="3301" spans="37:55" x14ac:dyDescent="0.3">
      <c r="AK3301" s="24" t="str">
        <f t="shared" si="211"/>
        <v/>
      </c>
      <c r="AR3301" s="24" t="str">
        <f t="shared" si="212"/>
        <v/>
      </c>
      <c r="AX3301" s="24" t="str">
        <f t="shared" si="213"/>
        <v/>
      </c>
      <c r="BC3301" s="22">
        <f t="shared" si="214"/>
        <v>0</v>
      </c>
    </row>
    <row r="3302" spans="37:55" x14ac:dyDescent="0.3">
      <c r="AK3302" s="24" t="str">
        <f t="shared" si="211"/>
        <v/>
      </c>
      <c r="AR3302" s="24" t="str">
        <f t="shared" si="212"/>
        <v/>
      </c>
      <c r="AX3302" s="24" t="str">
        <f t="shared" si="213"/>
        <v/>
      </c>
      <c r="BC3302" s="22">
        <f t="shared" si="214"/>
        <v>0</v>
      </c>
    </row>
    <row r="3303" spans="37:55" x14ac:dyDescent="0.3">
      <c r="AK3303" s="24" t="str">
        <f t="shared" si="211"/>
        <v/>
      </c>
      <c r="AR3303" s="24" t="str">
        <f t="shared" si="212"/>
        <v/>
      </c>
      <c r="AX3303" s="24" t="str">
        <f t="shared" si="213"/>
        <v/>
      </c>
      <c r="BC3303" s="22">
        <f t="shared" si="214"/>
        <v>0</v>
      </c>
    </row>
    <row r="3304" spans="37:55" x14ac:dyDescent="0.3">
      <c r="AK3304" s="24" t="str">
        <f t="shared" si="211"/>
        <v/>
      </c>
      <c r="AR3304" s="24" t="str">
        <f t="shared" si="212"/>
        <v/>
      </c>
      <c r="AX3304" s="24" t="str">
        <f t="shared" si="213"/>
        <v/>
      </c>
      <c r="BC3304" s="22">
        <f t="shared" si="214"/>
        <v>0</v>
      </c>
    </row>
    <row r="3305" spans="37:55" x14ac:dyDescent="0.3">
      <c r="AK3305" s="24" t="str">
        <f t="shared" si="211"/>
        <v/>
      </c>
      <c r="AR3305" s="24" t="str">
        <f t="shared" si="212"/>
        <v/>
      </c>
      <c r="AX3305" s="24" t="str">
        <f t="shared" si="213"/>
        <v/>
      </c>
      <c r="BC3305" s="22">
        <f t="shared" si="214"/>
        <v>0</v>
      </c>
    </row>
    <row r="3306" spans="37:55" x14ac:dyDescent="0.3">
      <c r="AK3306" s="24" t="str">
        <f t="shared" si="211"/>
        <v/>
      </c>
      <c r="AR3306" s="24" t="str">
        <f t="shared" si="212"/>
        <v/>
      </c>
      <c r="AX3306" s="24" t="str">
        <f t="shared" si="213"/>
        <v/>
      </c>
      <c r="BC3306" s="22">
        <f t="shared" si="214"/>
        <v>0</v>
      </c>
    </row>
    <row r="3307" spans="37:55" x14ac:dyDescent="0.3">
      <c r="AK3307" s="24" t="str">
        <f t="shared" si="211"/>
        <v/>
      </c>
      <c r="AR3307" s="24" t="str">
        <f t="shared" si="212"/>
        <v/>
      </c>
      <c r="AX3307" s="24" t="str">
        <f t="shared" si="213"/>
        <v/>
      </c>
      <c r="BC3307" s="22">
        <f t="shared" si="214"/>
        <v>0</v>
      </c>
    </row>
    <row r="3308" spans="37:55" x14ac:dyDescent="0.3">
      <c r="AK3308" s="24" t="str">
        <f t="shared" si="211"/>
        <v/>
      </c>
      <c r="AR3308" s="24" t="str">
        <f t="shared" si="212"/>
        <v/>
      </c>
      <c r="AX3308" s="24" t="str">
        <f t="shared" si="213"/>
        <v/>
      </c>
      <c r="BC3308" s="22">
        <f t="shared" si="214"/>
        <v>0</v>
      </c>
    </row>
    <row r="3309" spans="37:55" x14ac:dyDescent="0.3">
      <c r="AK3309" s="24" t="str">
        <f t="shared" si="211"/>
        <v/>
      </c>
      <c r="AR3309" s="24" t="str">
        <f t="shared" si="212"/>
        <v/>
      </c>
      <c r="AX3309" s="24" t="str">
        <f t="shared" si="213"/>
        <v/>
      </c>
      <c r="BC3309" s="22">
        <f t="shared" si="214"/>
        <v>0</v>
      </c>
    </row>
    <row r="3310" spans="37:55" x14ac:dyDescent="0.3">
      <c r="AK3310" s="24" t="str">
        <f t="shared" si="211"/>
        <v/>
      </c>
      <c r="AR3310" s="24" t="str">
        <f t="shared" si="212"/>
        <v/>
      </c>
      <c r="AX3310" s="24" t="str">
        <f t="shared" si="213"/>
        <v/>
      </c>
      <c r="BC3310" s="22">
        <f t="shared" si="214"/>
        <v>0</v>
      </c>
    </row>
    <row r="3311" spans="37:55" x14ac:dyDescent="0.3">
      <c r="AK3311" s="24" t="str">
        <f t="shared" si="211"/>
        <v/>
      </c>
      <c r="AR3311" s="24" t="str">
        <f t="shared" si="212"/>
        <v/>
      </c>
      <c r="AX3311" s="24" t="str">
        <f t="shared" si="213"/>
        <v/>
      </c>
      <c r="BC3311" s="22">
        <f t="shared" si="214"/>
        <v>0</v>
      </c>
    </row>
    <row r="3312" spans="37:55" x14ac:dyDescent="0.3">
      <c r="AK3312" s="24" t="str">
        <f t="shared" si="211"/>
        <v/>
      </c>
      <c r="AR3312" s="24" t="str">
        <f t="shared" si="212"/>
        <v/>
      </c>
      <c r="AX3312" s="24" t="str">
        <f t="shared" si="213"/>
        <v/>
      </c>
      <c r="BC3312" s="22">
        <f t="shared" si="214"/>
        <v>0</v>
      </c>
    </row>
    <row r="3313" spans="37:55" x14ac:dyDescent="0.3">
      <c r="AK3313" s="24" t="str">
        <f t="shared" si="211"/>
        <v/>
      </c>
      <c r="AR3313" s="24" t="str">
        <f t="shared" si="212"/>
        <v/>
      </c>
      <c r="AX3313" s="24" t="str">
        <f t="shared" si="213"/>
        <v/>
      </c>
      <c r="BC3313" s="22">
        <f t="shared" si="214"/>
        <v>0</v>
      </c>
    </row>
    <row r="3314" spans="37:55" x14ac:dyDescent="0.3">
      <c r="AK3314" s="24" t="str">
        <f t="shared" si="211"/>
        <v/>
      </c>
      <c r="AR3314" s="24" t="str">
        <f t="shared" si="212"/>
        <v/>
      </c>
      <c r="AX3314" s="24" t="str">
        <f t="shared" si="213"/>
        <v/>
      </c>
      <c r="BC3314" s="22">
        <f t="shared" si="214"/>
        <v>0</v>
      </c>
    </row>
    <row r="3315" spans="37:55" x14ac:dyDescent="0.3">
      <c r="AK3315" s="24" t="str">
        <f t="shared" si="211"/>
        <v/>
      </c>
      <c r="AR3315" s="24" t="str">
        <f t="shared" si="212"/>
        <v/>
      </c>
      <c r="AX3315" s="24" t="str">
        <f t="shared" si="213"/>
        <v/>
      </c>
      <c r="BC3315" s="22">
        <f t="shared" si="214"/>
        <v>0</v>
      </c>
    </row>
    <row r="3316" spans="37:55" x14ac:dyDescent="0.3">
      <c r="AK3316" s="24" t="str">
        <f t="shared" si="211"/>
        <v/>
      </c>
      <c r="AR3316" s="24" t="str">
        <f t="shared" si="212"/>
        <v/>
      </c>
      <c r="AX3316" s="24" t="str">
        <f t="shared" si="213"/>
        <v/>
      </c>
      <c r="BC3316" s="22">
        <f t="shared" si="214"/>
        <v>0</v>
      </c>
    </row>
    <row r="3317" spans="37:55" x14ac:dyDescent="0.3">
      <c r="AK3317" s="24" t="str">
        <f t="shared" si="211"/>
        <v/>
      </c>
      <c r="AR3317" s="24" t="str">
        <f t="shared" si="212"/>
        <v/>
      </c>
      <c r="AX3317" s="24" t="str">
        <f t="shared" si="213"/>
        <v/>
      </c>
      <c r="BC3317" s="22">
        <f t="shared" si="214"/>
        <v>0</v>
      </c>
    </row>
    <row r="3318" spans="37:55" x14ac:dyDescent="0.3">
      <c r="AK3318" s="24" t="str">
        <f t="shared" si="211"/>
        <v/>
      </c>
      <c r="AR3318" s="24" t="str">
        <f t="shared" si="212"/>
        <v/>
      </c>
      <c r="AX3318" s="24" t="str">
        <f t="shared" si="213"/>
        <v/>
      </c>
      <c r="BC3318" s="22">
        <f t="shared" si="214"/>
        <v>0</v>
      </c>
    </row>
    <row r="3319" spans="37:55" x14ac:dyDescent="0.3">
      <c r="AK3319" s="24" t="str">
        <f t="shared" si="211"/>
        <v/>
      </c>
      <c r="AR3319" s="24" t="str">
        <f t="shared" si="212"/>
        <v/>
      </c>
      <c r="AX3319" s="24" t="str">
        <f t="shared" si="213"/>
        <v/>
      </c>
      <c r="BC3319" s="22">
        <f t="shared" si="214"/>
        <v>0</v>
      </c>
    </row>
    <row r="3320" spans="37:55" x14ac:dyDescent="0.3">
      <c r="AK3320" s="24" t="str">
        <f t="shared" si="211"/>
        <v/>
      </c>
      <c r="AR3320" s="24" t="str">
        <f t="shared" si="212"/>
        <v/>
      </c>
      <c r="AX3320" s="24" t="str">
        <f t="shared" si="213"/>
        <v/>
      </c>
      <c r="BC3320" s="22">
        <f t="shared" si="214"/>
        <v>0</v>
      </c>
    </row>
    <row r="3321" spans="37:55" x14ac:dyDescent="0.3">
      <c r="AK3321" s="24" t="str">
        <f t="shared" si="211"/>
        <v/>
      </c>
      <c r="AR3321" s="24" t="str">
        <f t="shared" si="212"/>
        <v/>
      </c>
      <c r="AX3321" s="24" t="str">
        <f t="shared" si="213"/>
        <v/>
      </c>
      <c r="BC3321" s="22">
        <f t="shared" si="214"/>
        <v>0</v>
      </c>
    </row>
    <row r="3322" spans="37:55" x14ac:dyDescent="0.3">
      <c r="AK3322" s="24" t="str">
        <f t="shared" si="211"/>
        <v/>
      </c>
      <c r="AR3322" s="24" t="str">
        <f t="shared" si="212"/>
        <v/>
      </c>
      <c r="AX3322" s="24" t="str">
        <f t="shared" si="213"/>
        <v/>
      </c>
      <c r="BC3322" s="22">
        <f t="shared" si="214"/>
        <v>0</v>
      </c>
    </row>
    <row r="3323" spans="37:55" x14ac:dyDescent="0.3">
      <c r="AK3323" s="24" t="str">
        <f t="shared" si="211"/>
        <v/>
      </c>
      <c r="AR3323" s="24" t="str">
        <f t="shared" si="212"/>
        <v/>
      </c>
      <c r="AX3323" s="24" t="str">
        <f t="shared" si="213"/>
        <v/>
      </c>
      <c r="BC3323" s="22">
        <f t="shared" si="214"/>
        <v>0</v>
      </c>
    </row>
    <row r="3324" spans="37:55" x14ac:dyDescent="0.3">
      <c r="AK3324" s="24" t="str">
        <f t="shared" si="211"/>
        <v/>
      </c>
      <c r="AR3324" s="24" t="str">
        <f t="shared" si="212"/>
        <v/>
      </c>
      <c r="AX3324" s="24" t="str">
        <f t="shared" si="213"/>
        <v/>
      </c>
      <c r="BC3324" s="22">
        <f t="shared" si="214"/>
        <v>0</v>
      </c>
    </row>
    <row r="3325" spans="37:55" x14ac:dyDescent="0.3">
      <c r="AK3325" s="24" t="str">
        <f t="shared" si="211"/>
        <v/>
      </c>
      <c r="AR3325" s="24" t="str">
        <f t="shared" si="212"/>
        <v/>
      </c>
      <c r="AX3325" s="24" t="str">
        <f t="shared" si="213"/>
        <v/>
      </c>
      <c r="BC3325" s="22">
        <f t="shared" si="214"/>
        <v>0</v>
      </c>
    </row>
    <row r="3326" spans="37:55" x14ac:dyDescent="0.3">
      <c r="AK3326" s="24" t="str">
        <f t="shared" si="211"/>
        <v/>
      </c>
      <c r="AR3326" s="24" t="str">
        <f t="shared" si="212"/>
        <v/>
      </c>
      <c r="AX3326" s="24" t="str">
        <f t="shared" si="213"/>
        <v/>
      </c>
      <c r="BC3326" s="22">
        <f t="shared" si="214"/>
        <v>0</v>
      </c>
    </row>
    <row r="3327" spans="37:55" x14ac:dyDescent="0.3">
      <c r="AK3327" s="24" t="str">
        <f t="shared" si="211"/>
        <v/>
      </c>
      <c r="AR3327" s="24" t="str">
        <f t="shared" si="212"/>
        <v/>
      </c>
      <c r="AX3327" s="24" t="str">
        <f t="shared" si="213"/>
        <v/>
      </c>
      <c r="BC3327" s="22">
        <f t="shared" si="214"/>
        <v>0</v>
      </c>
    </row>
    <row r="3328" spans="37:55" x14ac:dyDescent="0.3">
      <c r="AK3328" s="24" t="str">
        <f t="shared" si="211"/>
        <v/>
      </c>
      <c r="AR3328" s="24" t="str">
        <f t="shared" si="212"/>
        <v/>
      </c>
      <c r="AX3328" s="24" t="str">
        <f t="shared" si="213"/>
        <v/>
      </c>
      <c r="BC3328" s="22">
        <f t="shared" si="214"/>
        <v>0</v>
      </c>
    </row>
    <row r="3329" spans="37:55" x14ac:dyDescent="0.3">
      <c r="AK3329" s="24" t="str">
        <f t="shared" si="211"/>
        <v/>
      </c>
      <c r="AR3329" s="24" t="str">
        <f t="shared" si="212"/>
        <v/>
      </c>
      <c r="AX3329" s="24" t="str">
        <f t="shared" si="213"/>
        <v/>
      </c>
      <c r="BC3329" s="22">
        <f t="shared" si="214"/>
        <v>0</v>
      </c>
    </row>
    <row r="3330" spans="37:55" x14ac:dyDescent="0.3">
      <c r="AK3330" s="24" t="str">
        <f t="shared" si="211"/>
        <v/>
      </c>
      <c r="AR3330" s="24" t="str">
        <f t="shared" si="212"/>
        <v/>
      </c>
      <c r="AX3330" s="24" t="str">
        <f t="shared" si="213"/>
        <v/>
      </c>
      <c r="BC3330" s="22">
        <f t="shared" si="214"/>
        <v>0</v>
      </c>
    </row>
    <row r="3331" spans="37:55" x14ac:dyDescent="0.3">
      <c r="AK3331" s="24" t="str">
        <f t="shared" si="211"/>
        <v/>
      </c>
      <c r="AR3331" s="24" t="str">
        <f t="shared" si="212"/>
        <v/>
      </c>
      <c r="AX3331" s="24" t="str">
        <f t="shared" si="213"/>
        <v/>
      </c>
      <c r="BC3331" s="22">
        <f t="shared" si="214"/>
        <v>0</v>
      </c>
    </row>
    <row r="3332" spans="37:55" x14ac:dyDescent="0.3">
      <c r="AK3332" s="24" t="str">
        <f t="shared" si="211"/>
        <v/>
      </c>
      <c r="AR3332" s="24" t="str">
        <f t="shared" si="212"/>
        <v/>
      </c>
      <c r="AX3332" s="24" t="str">
        <f t="shared" si="213"/>
        <v/>
      </c>
      <c r="BC3332" s="22">
        <f t="shared" si="214"/>
        <v>0</v>
      </c>
    </row>
    <row r="3333" spans="37:55" x14ac:dyDescent="0.3">
      <c r="AK3333" s="24" t="str">
        <f t="shared" si="211"/>
        <v/>
      </c>
      <c r="AR3333" s="24" t="str">
        <f t="shared" si="212"/>
        <v/>
      </c>
      <c r="AX3333" s="24" t="str">
        <f t="shared" si="213"/>
        <v/>
      </c>
      <c r="BC3333" s="22">
        <f t="shared" si="214"/>
        <v>0</v>
      </c>
    </row>
    <row r="3334" spans="37:55" x14ac:dyDescent="0.3">
      <c r="AK3334" s="24" t="str">
        <f t="shared" si="211"/>
        <v/>
      </c>
      <c r="AR3334" s="24" t="str">
        <f t="shared" si="212"/>
        <v/>
      </c>
      <c r="AX3334" s="24" t="str">
        <f t="shared" si="213"/>
        <v/>
      </c>
      <c r="BC3334" s="22">
        <f t="shared" si="214"/>
        <v>0</v>
      </c>
    </row>
    <row r="3335" spans="37:55" x14ac:dyDescent="0.3">
      <c r="AK3335" s="24" t="str">
        <f t="shared" si="211"/>
        <v/>
      </c>
      <c r="AR3335" s="24" t="str">
        <f t="shared" si="212"/>
        <v/>
      </c>
      <c r="AX3335" s="24" t="str">
        <f t="shared" si="213"/>
        <v/>
      </c>
      <c r="BC3335" s="22">
        <f t="shared" si="214"/>
        <v>0</v>
      </c>
    </row>
    <row r="3336" spans="37:55" x14ac:dyDescent="0.3">
      <c r="AK3336" s="24" t="str">
        <f t="shared" si="211"/>
        <v/>
      </c>
      <c r="AR3336" s="24" t="str">
        <f t="shared" si="212"/>
        <v/>
      </c>
      <c r="AX3336" s="24" t="str">
        <f t="shared" si="213"/>
        <v/>
      </c>
      <c r="BC3336" s="22">
        <f t="shared" si="214"/>
        <v>0</v>
      </c>
    </row>
    <row r="3337" spans="37:55" x14ac:dyDescent="0.3">
      <c r="AK3337" s="24" t="str">
        <f t="shared" si="211"/>
        <v/>
      </c>
      <c r="AR3337" s="24" t="str">
        <f t="shared" si="212"/>
        <v/>
      </c>
      <c r="AX3337" s="24" t="str">
        <f t="shared" si="213"/>
        <v/>
      </c>
      <c r="BC3337" s="22">
        <f t="shared" si="214"/>
        <v>0</v>
      </c>
    </row>
    <row r="3338" spans="37:55" x14ac:dyDescent="0.3">
      <c r="AK3338" s="24" t="str">
        <f t="shared" si="211"/>
        <v/>
      </c>
      <c r="AR3338" s="24" t="str">
        <f t="shared" si="212"/>
        <v/>
      </c>
      <c r="AX3338" s="24" t="str">
        <f t="shared" si="213"/>
        <v/>
      </c>
      <c r="BC3338" s="22">
        <f t="shared" si="214"/>
        <v>0</v>
      </c>
    </row>
    <row r="3339" spans="37:55" x14ac:dyDescent="0.3">
      <c r="AK3339" s="24" t="str">
        <f t="shared" si="211"/>
        <v/>
      </c>
      <c r="AR3339" s="24" t="str">
        <f t="shared" si="212"/>
        <v/>
      </c>
      <c r="AX3339" s="24" t="str">
        <f t="shared" si="213"/>
        <v/>
      </c>
      <c r="BC3339" s="22">
        <f t="shared" si="214"/>
        <v>0</v>
      </c>
    </row>
    <row r="3340" spans="37:55" x14ac:dyDescent="0.3">
      <c r="AK3340" s="24" t="str">
        <f t="shared" ref="AK3340:AK3403" si="215">_xlfn.TEXTJOIN(", ", TRUE,
 IF(AL3340="O", LEFT($AL$9,4), ""),
 IF(AM3340="O", LEFT($AM$9,6), ""),
 IF(AN3340="O", LEFT($AN$9,7), ""),
 IF(AO3340="O", LEFT($AO$9,9), "")
)</f>
        <v/>
      </c>
      <c r="AR3340" s="24" t="str">
        <f t="shared" ref="AR3340:AR3403" si="216">_xlfn.TEXTJOIN(", ", TRUE,
 IF(AS3340&lt;&gt;"", LEFT(AS$9,4), ""),
 IF(AT3340&lt;&gt;"", LEFT(AT$9,6), ""),
 IF(AU3340="O", LEFT(AU$9,4), ""),
 IF(AV3340="O", LEFT(AV$9,6), "")
)</f>
        <v/>
      </c>
      <c r="AX3340" s="24" t="str">
        <f t="shared" ref="AX3340:AX3403" si="217">_xlfn.TEXTJOIN(", ", TRUE,
 IF(AY3340&lt;&gt;"", LEFT(AY$9,4), ""),
 IF(AZ3340&lt;&gt;"", LEFT(AZ$9,4), ""),
 IF(BA3340="O", LEFT(BA$9,4), ""),
 IF(BB3340="O", LEFT(BB$9,6), "")
)</f>
        <v/>
      </c>
      <c r="BC3340" s="22">
        <f t="shared" ref="BC3340:BC3403" si="218">AW3340</f>
        <v>0</v>
      </c>
    </row>
    <row r="3341" spans="37:55" x14ac:dyDescent="0.3">
      <c r="AK3341" s="24" t="str">
        <f t="shared" si="215"/>
        <v/>
      </c>
      <c r="AR3341" s="24" t="str">
        <f t="shared" si="216"/>
        <v/>
      </c>
      <c r="AX3341" s="24" t="str">
        <f t="shared" si="217"/>
        <v/>
      </c>
      <c r="BC3341" s="22">
        <f t="shared" si="218"/>
        <v>0</v>
      </c>
    </row>
    <row r="3342" spans="37:55" x14ac:dyDescent="0.3">
      <c r="AK3342" s="24" t="str">
        <f t="shared" si="215"/>
        <v/>
      </c>
      <c r="AR3342" s="24" t="str">
        <f t="shared" si="216"/>
        <v/>
      </c>
      <c r="AX3342" s="24" t="str">
        <f t="shared" si="217"/>
        <v/>
      </c>
      <c r="BC3342" s="22">
        <f t="shared" si="218"/>
        <v>0</v>
      </c>
    </row>
    <row r="3343" spans="37:55" x14ac:dyDescent="0.3">
      <c r="AK3343" s="24" t="str">
        <f t="shared" si="215"/>
        <v/>
      </c>
      <c r="AR3343" s="24" t="str">
        <f t="shared" si="216"/>
        <v/>
      </c>
      <c r="AX3343" s="24" t="str">
        <f t="shared" si="217"/>
        <v/>
      </c>
      <c r="BC3343" s="22">
        <f t="shared" si="218"/>
        <v>0</v>
      </c>
    </row>
    <row r="3344" spans="37:55" x14ac:dyDescent="0.3">
      <c r="AK3344" s="24" t="str">
        <f t="shared" si="215"/>
        <v/>
      </c>
      <c r="AR3344" s="24" t="str">
        <f t="shared" si="216"/>
        <v/>
      </c>
      <c r="AX3344" s="24" t="str">
        <f t="shared" si="217"/>
        <v/>
      </c>
      <c r="BC3344" s="22">
        <f t="shared" si="218"/>
        <v>0</v>
      </c>
    </row>
    <row r="3345" spans="37:55" x14ac:dyDescent="0.3">
      <c r="AK3345" s="24" t="str">
        <f t="shared" si="215"/>
        <v/>
      </c>
      <c r="AR3345" s="24" t="str">
        <f t="shared" si="216"/>
        <v/>
      </c>
      <c r="AX3345" s="24" t="str">
        <f t="shared" si="217"/>
        <v/>
      </c>
      <c r="BC3345" s="22">
        <f t="shared" si="218"/>
        <v>0</v>
      </c>
    </row>
    <row r="3346" spans="37:55" x14ac:dyDescent="0.3">
      <c r="AK3346" s="24" t="str">
        <f t="shared" si="215"/>
        <v/>
      </c>
      <c r="AR3346" s="24" t="str">
        <f t="shared" si="216"/>
        <v/>
      </c>
      <c r="AX3346" s="24" t="str">
        <f t="shared" si="217"/>
        <v/>
      </c>
      <c r="BC3346" s="22">
        <f t="shared" si="218"/>
        <v>0</v>
      </c>
    </row>
    <row r="3347" spans="37:55" x14ac:dyDescent="0.3">
      <c r="AK3347" s="24" t="str">
        <f t="shared" si="215"/>
        <v/>
      </c>
      <c r="AR3347" s="24" t="str">
        <f t="shared" si="216"/>
        <v/>
      </c>
      <c r="AX3347" s="24" t="str">
        <f t="shared" si="217"/>
        <v/>
      </c>
      <c r="BC3347" s="22">
        <f t="shared" si="218"/>
        <v>0</v>
      </c>
    </row>
    <row r="3348" spans="37:55" x14ac:dyDescent="0.3">
      <c r="AK3348" s="24" t="str">
        <f t="shared" si="215"/>
        <v/>
      </c>
      <c r="AR3348" s="24" t="str">
        <f t="shared" si="216"/>
        <v/>
      </c>
      <c r="AX3348" s="24" t="str">
        <f t="shared" si="217"/>
        <v/>
      </c>
      <c r="BC3348" s="22">
        <f t="shared" si="218"/>
        <v>0</v>
      </c>
    </row>
    <row r="3349" spans="37:55" x14ac:dyDescent="0.3">
      <c r="AK3349" s="24" t="str">
        <f t="shared" si="215"/>
        <v/>
      </c>
      <c r="AR3349" s="24" t="str">
        <f t="shared" si="216"/>
        <v/>
      </c>
      <c r="AX3349" s="24" t="str">
        <f t="shared" si="217"/>
        <v/>
      </c>
      <c r="BC3349" s="22">
        <f t="shared" si="218"/>
        <v>0</v>
      </c>
    </row>
    <row r="3350" spans="37:55" x14ac:dyDescent="0.3">
      <c r="AK3350" s="24" t="str">
        <f t="shared" si="215"/>
        <v/>
      </c>
      <c r="AR3350" s="24" t="str">
        <f t="shared" si="216"/>
        <v/>
      </c>
      <c r="AX3350" s="24" t="str">
        <f t="shared" si="217"/>
        <v/>
      </c>
      <c r="BC3350" s="22">
        <f t="shared" si="218"/>
        <v>0</v>
      </c>
    </row>
    <row r="3351" spans="37:55" x14ac:dyDescent="0.3">
      <c r="AK3351" s="24" t="str">
        <f t="shared" si="215"/>
        <v/>
      </c>
      <c r="AR3351" s="24" t="str">
        <f t="shared" si="216"/>
        <v/>
      </c>
      <c r="AX3351" s="24" t="str">
        <f t="shared" si="217"/>
        <v/>
      </c>
      <c r="BC3351" s="22">
        <f t="shared" si="218"/>
        <v>0</v>
      </c>
    </row>
    <row r="3352" spans="37:55" x14ac:dyDescent="0.3">
      <c r="AK3352" s="24" t="str">
        <f t="shared" si="215"/>
        <v/>
      </c>
      <c r="AR3352" s="24" t="str">
        <f t="shared" si="216"/>
        <v/>
      </c>
      <c r="AX3352" s="24" t="str">
        <f t="shared" si="217"/>
        <v/>
      </c>
      <c r="BC3352" s="22">
        <f t="shared" si="218"/>
        <v>0</v>
      </c>
    </row>
    <row r="3353" spans="37:55" x14ac:dyDescent="0.3">
      <c r="AK3353" s="24" t="str">
        <f t="shared" si="215"/>
        <v/>
      </c>
      <c r="AR3353" s="24" t="str">
        <f t="shared" si="216"/>
        <v/>
      </c>
      <c r="AX3353" s="24" t="str">
        <f t="shared" si="217"/>
        <v/>
      </c>
      <c r="BC3353" s="22">
        <f t="shared" si="218"/>
        <v>0</v>
      </c>
    </row>
    <row r="3354" spans="37:55" x14ac:dyDescent="0.3">
      <c r="AK3354" s="24" t="str">
        <f t="shared" si="215"/>
        <v/>
      </c>
      <c r="AR3354" s="24" t="str">
        <f t="shared" si="216"/>
        <v/>
      </c>
      <c r="AX3354" s="24" t="str">
        <f t="shared" si="217"/>
        <v/>
      </c>
      <c r="BC3354" s="22">
        <f t="shared" si="218"/>
        <v>0</v>
      </c>
    </row>
    <row r="3355" spans="37:55" x14ac:dyDescent="0.3">
      <c r="AK3355" s="24" t="str">
        <f t="shared" si="215"/>
        <v/>
      </c>
      <c r="AR3355" s="24" t="str">
        <f t="shared" si="216"/>
        <v/>
      </c>
      <c r="AX3355" s="24" t="str">
        <f t="shared" si="217"/>
        <v/>
      </c>
      <c r="BC3355" s="22">
        <f t="shared" si="218"/>
        <v>0</v>
      </c>
    </row>
    <row r="3356" spans="37:55" x14ac:dyDescent="0.3">
      <c r="AK3356" s="24" t="str">
        <f t="shared" si="215"/>
        <v/>
      </c>
      <c r="AR3356" s="24" t="str">
        <f t="shared" si="216"/>
        <v/>
      </c>
      <c r="AX3356" s="24" t="str">
        <f t="shared" si="217"/>
        <v/>
      </c>
      <c r="BC3356" s="22">
        <f t="shared" si="218"/>
        <v>0</v>
      </c>
    </row>
    <row r="3357" spans="37:55" x14ac:dyDescent="0.3">
      <c r="AK3357" s="24" t="str">
        <f t="shared" si="215"/>
        <v/>
      </c>
      <c r="AR3357" s="24" t="str">
        <f t="shared" si="216"/>
        <v/>
      </c>
      <c r="AX3357" s="24" t="str">
        <f t="shared" si="217"/>
        <v/>
      </c>
      <c r="BC3357" s="22">
        <f t="shared" si="218"/>
        <v>0</v>
      </c>
    </row>
    <row r="3358" spans="37:55" x14ac:dyDescent="0.3">
      <c r="AK3358" s="24" t="str">
        <f t="shared" si="215"/>
        <v/>
      </c>
      <c r="AR3358" s="24" t="str">
        <f t="shared" si="216"/>
        <v/>
      </c>
      <c r="AX3358" s="24" t="str">
        <f t="shared" si="217"/>
        <v/>
      </c>
      <c r="BC3358" s="22">
        <f t="shared" si="218"/>
        <v>0</v>
      </c>
    </row>
    <row r="3359" spans="37:55" x14ac:dyDescent="0.3">
      <c r="AK3359" s="24" t="str">
        <f t="shared" si="215"/>
        <v/>
      </c>
      <c r="AR3359" s="24" t="str">
        <f t="shared" si="216"/>
        <v/>
      </c>
      <c r="AX3359" s="24" t="str">
        <f t="shared" si="217"/>
        <v/>
      </c>
      <c r="BC3359" s="22">
        <f t="shared" si="218"/>
        <v>0</v>
      </c>
    </row>
    <row r="3360" spans="37:55" x14ac:dyDescent="0.3">
      <c r="AK3360" s="24" t="str">
        <f t="shared" si="215"/>
        <v/>
      </c>
      <c r="AR3360" s="24" t="str">
        <f t="shared" si="216"/>
        <v/>
      </c>
      <c r="AX3360" s="24" t="str">
        <f t="shared" si="217"/>
        <v/>
      </c>
      <c r="BC3360" s="22">
        <f t="shared" si="218"/>
        <v>0</v>
      </c>
    </row>
    <row r="3361" spans="37:55" x14ac:dyDescent="0.3">
      <c r="AK3361" s="24" t="str">
        <f t="shared" si="215"/>
        <v/>
      </c>
      <c r="AR3361" s="24" t="str">
        <f t="shared" si="216"/>
        <v/>
      </c>
      <c r="AX3361" s="24" t="str">
        <f t="shared" si="217"/>
        <v/>
      </c>
      <c r="BC3361" s="22">
        <f t="shared" si="218"/>
        <v>0</v>
      </c>
    </row>
    <row r="3362" spans="37:55" x14ac:dyDescent="0.3">
      <c r="AK3362" s="24" t="str">
        <f t="shared" si="215"/>
        <v/>
      </c>
      <c r="AR3362" s="24" t="str">
        <f t="shared" si="216"/>
        <v/>
      </c>
      <c r="AX3362" s="24" t="str">
        <f t="shared" si="217"/>
        <v/>
      </c>
      <c r="BC3362" s="22">
        <f t="shared" si="218"/>
        <v>0</v>
      </c>
    </row>
    <row r="3363" spans="37:55" x14ac:dyDescent="0.3">
      <c r="AK3363" s="24" t="str">
        <f t="shared" si="215"/>
        <v/>
      </c>
      <c r="AR3363" s="24" t="str">
        <f t="shared" si="216"/>
        <v/>
      </c>
      <c r="AX3363" s="24" t="str">
        <f t="shared" si="217"/>
        <v/>
      </c>
      <c r="BC3363" s="22">
        <f t="shared" si="218"/>
        <v>0</v>
      </c>
    </row>
    <row r="3364" spans="37:55" x14ac:dyDescent="0.3">
      <c r="AK3364" s="24" t="str">
        <f t="shared" si="215"/>
        <v/>
      </c>
      <c r="AR3364" s="24" t="str">
        <f t="shared" si="216"/>
        <v/>
      </c>
      <c r="AX3364" s="24" t="str">
        <f t="shared" si="217"/>
        <v/>
      </c>
      <c r="BC3364" s="22">
        <f t="shared" si="218"/>
        <v>0</v>
      </c>
    </row>
    <row r="3365" spans="37:55" x14ac:dyDescent="0.3">
      <c r="AK3365" s="24" t="str">
        <f t="shared" si="215"/>
        <v/>
      </c>
      <c r="AR3365" s="24" t="str">
        <f t="shared" si="216"/>
        <v/>
      </c>
      <c r="AX3365" s="24" t="str">
        <f t="shared" si="217"/>
        <v/>
      </c>
      <c r="BC3365" s="22">
        <f t="shared" si="218"/>
        <v>0</v>
      </c>
    </row>
    <row r="3366" spans="37:55" x14ac:dyDescent="0.3">
      <c r="AK3366" s="24" t="str">
        <f t="shared" si="215"/>
        <v/>
      </c>
      <c r="AR3366" s="24" t="str">
        <f t="shared" si="216"/>
        <v/>
      </c>
      <c r="AX3366" s="24" t="str">
        <f t="shared" si="217"/>
        <v/>
      </c>
      <c r="BC3366" s="22">
        <f t="shared" si="218"/>
        <v>0</v>
      </c>
    </row>
    <row r="3367" spans="37:55" x14ac:dyDescent="0.3">
      <c r="AK3367" s="24" t="str">
        <f t="shared" si="215"/>
        <v/>
      </c>
      <c r="AR3367" s="24" t="str">
        <f t="shared" si="216"/>
        <v/>
      </c>
      <c r="AX3367" s="24" t="str">
        <f t="shared" si="217"/>
        <v/>
      </c>
      <c r="BC3367" s="22">
        <f t="shared" si="218"/>
        <v>0</v>
      </c>
    </row>
    <row r="3368" spans="37:55" x14ac:dyDescent="0.3">
      <c r="AK3368" s="24" t="str">
        <f t="shared" si="215"/>
        <v/>
      </c>
      <c r="AR3368" s="24" t="str">
        <f t="shared" si="216"/>
        <v/>
      </c>
      <c r="AX3368" s="24" t="str">
        <f t="shared" si="217"/>
        <v/>
      </c>
      <c r="BC3368" s="22">
        <f t="shared" si="218"/>
        <v>0</v>
      </c>
    </row>
    <row r="3369" spans="37:55" x14ac:dyDescent="0.3">
      <c r="AK3369" s="24" t="str">
        <f t="shared" si="215"/>
        <v/>
      </c>
      <c r="AR3369" s="24" t="str">
        <f t="shared" si="216"/>
        <v/>
      </c>
      <c r="AX3369" s="24" t="str">
        <f t="shared" si="217"/>
        <v/>
      </c>
      <c r="BC3369" s="22">
        <f t="shared" si="218"/>
        <v>0</v>
      </c>
    </row>
    <row r="3370" spans="37:55" x14ac:dyDescent="0.3">
      <c r="AK3370" s="24" t="str">
        <f t="shared" si="215"/>
        <v/>
      </c>
      <c r="AR3370" s="24" t="str">
        <f t="shared" si="216"/>
        <v/>
      </c>
      <c r="AX3370" s="24" t="str">
        <f t="shared" si="217"/>
        <v/>
      </c>
      <c r="BC3370" s="22">
        <f t="shared" si="218"/>
        <v>0</v>
      </c>
    </row>
    <row r="3371" spans="37:55" x14ac:dyDescent="0.3">
      <c r="AK3371" s="24" t="str">
        <f t="shared" si="215"/>
        <v/>
      </c>
      <c r="AR3371" s="24" t="str">
        <f t="shared" si="216"/>
        <v/>
      </c>
      <c r="AX3371" s="24" t="str">
        <f t="shared" si="217"/>
        <v/>
      </c>
      <c r="BC3371" s="22">
        <f t="shared" si="218"/>
        <v>0</v>
      </c>
    </row>
    <row r="3372" spans="37:55" x14ac:dyDescent="0.3">
      <c r="AK3372" s="24" t="str">
        <f t="shared" si="215"/>
        <v/>
      </c>
      <c r="AR3372" s="24" t="str">
        <f t="shared" si="216"/>
        <v/>
      </c>
      <c r="AX3372" s="24" t="str">
        <f t="shared" si="217"/>
        <v/>
      </c>
      <c r="BC3372" s="22">
        <f t="shared" si="218"/>
        <v>0</v>
      </c>
    </row>
    <row r="3373" spans="37:55" x14ac:dyDescent="0.3">
      <c r="AK3373" s="24" t="str">
        <f t="shared" si="215"/>
        <v/>
      </c>
      <c r="AR3373" s="24" t="str">
        <f t="shared" si="216"/>
        <v/>
      </c>
      <c r="AX3373" s="24" t="str">
        <f t="shared" si="217"/>
        <v/>
      </c>
      <c r="BC3373" s="22">
        <f t="shared" si="218"/>
        <v>0</v>
      </c>
    </row>
    <row r="3374" spans="37:55" x14ac:dyDescent="0.3">
      <c r="AK3374" s="24" t="str">
        <f t="shared" si="215"/>
        <v/>
      </c>
      <c r="AR3374" s="24" t="str">
        <f t="shared" si="216"/>
        <v/>
      </c>
      <c r="AX3374" s="24" t="str">
        <f t="shared" si="217"/>
        <v/>
      </c>
      <c r="BC3374" s="22">
        <f t="shared" si="218"/>
        <v>0</v>
      </c>
    </row>
    <row r="3375" spans="37:55" x14ac:dyDescent="0.3">
      <c r="AK3375" s="24" t="str">
        <f t="shared" si="215"/>
        <v/>
      </c>
      <c r="AR3375" s="24" t="str">
        <f t="shared" si="216"/>
        <v/>
      </c>
      <c r="AX3375" s="24" t="str">
        <f t="shared" si="217"/>
        <v/>
      </c>
      <c r="BC3375" s="22">
        <f t="shared" si="218"/>
        <v>0</v>
      </c>
    </row>
    <row r="3376" spans="37:55" x14ac:dyDescent="0.3">
      <c r="AK3376" s="24" t="str">
        <f t="shared" si="215"/>
        <v/>
      </c>
      <c r="AR3376" s="24" t="str">
        <f t="shared" si="216"/>
        <v/>
      </c>
      <c r="AX3376" s="24" t="str">
        <f t="shared" si="217"/>
        <v/>
      </c>
      <c r="BC3376" s="22">
        <f t="shared" si="218"/>
        <v>0</v>
      </c>
    </row>
    <row r="3377" spans="37:55" x14ac:dyDescent="0.3">
      <c r="AK3377" s="24" t="str">
        <f t="shared" si="215"/>
        <v/>
      </c>
      <c r="AR3377" s="24" t="str">
        <f t="shared" si="216"/>
        <v/>
      </c>
      <c r="AX3377" s="24" t="str">
        <f t="shared" si="217"/>
        <v/>
      </c>
      <c r="BC3377" s="22">
        <f t="shared" si="218"/>
        <v>0</v>
      </c>
    </row>
    <row r="3378" spans="37:55" x14ac:dyDescent="0.3">
      <c r="AK3378" s="24" t="str">
        <f t="shared" si="215"/>
        <v/>
      </c>
      <c r="AR3378" s="24" t="str">
        <f t="shared" si="216"/>
        <v/>
      </c>
      <c r="AX3378" s="24" t="str">
        <f t="shared" si="217"/>
        <v/>
      </c>
      <c r="BC3378" s="22">
        <f t="shared" si="218"/>
        <v>0</v>
      </c>
    </row>
    <row r="3379" spans="37:55" x14ac:dyDescent="0.3">
      <c r="AK3379" s="24" t="str">
        <f t="shared" si="215"/>
        <v/>
      </c>
      <c r="AR3379" s="24" t="str">
        <f t="shared" si="216"/>
        <v/>
      </c>
      <c r="AX3379" s="24" t="str">
        <f t="shared" si="217"/>
        <v/>
      </c>
      <c r="BC3379" s="22">
        <f t="shared" si="218"/>
        <v>0</v>
      </c>
    </row>
    <row r="3380" spans="37:55" x14ac:dyDescent="0.3">
      <c r="AK3380" s="24" t="str">
        <f t="shared" si="215"/>
        <v/>
      </c>
      <c r="AR3380" s="24" t="str">
        <f t="shared" si="216"/>
        <v/>
      </c>
      <c r="AX3380" s="24" t="str">
        <f t="shared" si="217"/>
        <v/>
      </c>
      <c r="BC3380" s="22">
        <f t="shared" si="218"/>
        <v>0</v>
      </c>
    </row>
    <row r="3381" spans="37:55" x14ac:dyDescent="0.3">
      <c r="AK3381" s="24" t="str">
        <f t="shared" si="215"/>
        <v/>
      </c>
      <c r="AR3381" s="24" t="str">
        <f t="shared" si="216"/>
        <v/>
      </c>
      <c r="AX3381" s="24" t="str">
        <f t="shared" si="217"/>
        <v/>
      </c>
      <c r="BC3381" s="22">
        <f t="shared" si="218"/>
        <v>0</v>
      </c>
    </row>
    <row r="3382" spans="37:55" x14ac:dyDescent="0.3">
      <c r="AK3382" s="24" t="str">
        <f t="shared" si="215"/>
        <v/>
      </c>
      <c r="AR3382" s="24" t="str">
        <f t="shared" si="216"/>
        <v/>
      </c>
      <c r="AX3382" s="24" t="str">
        <f t="shared" si="217"/>
        <v/>
      </c>
      <c r="BC3382" s="22">
        <f t="shared" si="218"/>
        <v>0</v>
      </c>
    </row>
    <row r="3383" spans="37:55" x14ac:dyDescent="0.3">
      <c r="AK3383" s="24" t="str">
        <f t="shared" si="215"/>
        <v/>
      </c>
      <c r="AR3383" s="24" t="str">
        <f t="shared" si="216"/>
        <v/>
      </c>
      <c r="AX3383" s="24" t="str">
        <f t="shared" si="217"/>
        <v/>
      </c>
      <c r="BC3383" s="22">
        <f t="shared" si="218"/>
        <v>0</v>
      </c>
    </row>
    <row r="3384" spans="37:55" x14ac:dyDescent="0.3">
      <c r="AK3384" s="24" t="str">
        <f t="shared" si="215"/>
        <v/>
      </c>
      <c r="AR3384" s="24" t="str">
        <f t="shared" si="216"/>
        <v/>
      </c>
      <c r="AX3384" s="24" t="str">
        <f t="shared" si="217"/>
        <v/>
      </c>
      <c r="BC3384" s="22">
        <f t="shared" si="218"/>
        <v>0</v>
      </c>
    </row>
    <row r="3385" spans="37:55" x14ac:dyDescent="0.3">
      <c r="AK3385" s="24" t="str">
        <f t="shared" si="215"/>
        <v/>
      </c>
      <c r="AR3385" s="24" t="str">
        <f t="shared" si="216"/>
        <v/>
      </c>
      <c r="AX3385" s="24" t="str">
        <f t="shared" si="217"/>
        <v/>
      </c>
      <c r="BC3385" s="22">
        <f t="shared" si="218"/>
        <v>0</v>
      </c>
    </row>
    <row r="3386" spans="37:55" x14ac:dyDescent="0.3">
      <c r="AK3386" s="24" t="str">
        <f t="shared" si="215"/>
        <v/>
      </c>
      <c r="AR3386" s="24" t="str">
        <f t="shared" si="216"/>
        <v/>
      </c>
      <c r="AX3386" s="24" t="str">
        <f t="shared" si="217"/>
        <v/>
      </c>
      <c r="BC3386" s="22">
        <f t="shared" si="218"/>
        <v>0</v>
      </c>
    </row>
    <row r="3387" spans="37:55" x14ac:dyDescent="0.3">
      <c r="AK3387" s="24" t="str">
        <f t="shared" si="215"/>
        <v/>
      </c>
      <c r="AR3387" s="24" t="str">
        <f t="shared" si="216"/>
        <v/>
      </c>
      <c r="AX3387" s="24" t="str">
        <f t="shared" si="217"/>
        <v/>
      </c>
      <c r="BC3387" s="22">
        <f t="shared" si="218"/>
        <v>0</v>
      </c>
    </row>
    <row r="3388" spans="37:55" x14ac:dyDescent="0.3">
      <c r="AK3388" s="24" t="str">
        <f t="shared" si="215"/>
        <v/>
      </c>
      <c r="AR3388" s="24" t="str">
        <f t="shared" si="216"/>
        <v/>
      </c>
      <c r="AX3388" s="24" t="str">
        <f t="shared" si="217"/>
        <v/>
      </c>
      <c r="BC3388" s="22">
        <f t="shared" si="218"/>
        <v>0</v>
      </c>
    </row>
    <row r="3389" spans="37:55" x14ac:dyDescent="0.3">
      <c r="AK3389" s="24" t="str">
        <f t="shared" si="215"/>
        <v/>
      </c>
      <c r="AR3389" s="24" t="str">
        <f t="shared" si="216"/>
        <v/>
      </c>
      <c r="AX3389" s="24" t="str">
        <f t="shared" si="217"/>
        <v/>
      </c>
      <c r="BC3389" s="22">
        <f t="shared" si="218"/>
        <v>0</v>
      </c>
    </row>
    <row r="3390" spans="37:55" x14ac:dyDescent="0.3">
      <c r="AK3390" s="24" t="str">
        <f t="shared" si="215"/>
        <v/>
      </c>
      <c r="AR3390" s="24" t="str">
        <f t="shared" si="216"/>
        <v/>
      </c>
      <c r="AX3390" s="24" t="str">
        <f t="shared" si="217"/>
        <v/>
      </c>
      <c r="BC3390" s="22">
        <f t="shared" si="218"/>
        <v>0</v>
      </c>
    </row>
    <row r="3391" spans="37:55" x14ac:dyDescent="0.3">
      <c r="AK3391" s="24" t="str">
        <f t="shared" si="215"/>
        <v/>
      </c>
      <c r="AR3391" s="24" t="str">
        <f t="shared" si="216"/>
        <v/>
      </c>
      <c r="AX3391" s="24" t="str">
        <f t="shared" si="217"/>
        <v/>
      </c>
      <c r="BC3391" s="22">
        <f t="shared" si="218"/>
        <v>0</v>
      </c>
    </row>
    <row r="3392" spans="37:55" x14ac:dyDescent="0.3">
      <c r="AK3392" s="24" t="str">
        <f t="shared" si="215"/>
        <v/>
      </c>
      <c r="AR3392" s="24" t="str">
        <f t="shared" si="216"/>
        <v/>
      </c>
      <c r="AX3392" s="24" t="str">
        <f t="shared" si="217"/>
        <v/>
      </c>
      <c r="BC3392" s="22">
        <f t="shared" si="218"/>
        <v>0</v>
      </c>
    </row>
    <row r="3393" spans="37:55" x14ac:dyDescent="0.3">
      <c r="AK3393" s="24" t="str">
        <f t="shared" si="215"/>
        <v/>
      </c>
      <c r="AR3393" s="24" t="str">
        <f t="shared" si="216"/>
        <v/>
      </c>
      <c r="AX3393" s="24" t="str">
        <f t="shared" si="217"/>
        <v/>
      </c>
      <c r="BC3393" s="22">
        <f t="shared" si="218"/>
        <v>0</v>
      </c>
    </row>
    <row r="3394" spans="37:55" x14ac:dyDescent="0.3">
      <c r="AK3394" s="24" t="str">
        <f t="shared" si="215"/>
        <v/>
      </c>
      <c r="AR3394" s="24" t="str">
        <f t="shared" si="216"/>
        <v/>
      </c>
      <c r="AX3394" s="24" t="str">
        <f t="shared" si="217"/>
        <v/>
      </c>
      <c r="BC3394" s="22">
        <f t="shared" si="218"/>
        <v>0</v>
      </c>
    </row>
    <row r="3395" spans="37:55" x14ac:dyDescent="0.3">
      <c r="AK3395" s="24" t="str">
        <f t="shared" si="215"/>
        <v/>
      </c>
      <c r="AR3395" s="24" t="str">
        <f t="shared" si="216"/>
        <v/>
      </c>
      <c r="AX3395" s="24" t="str">
        <f t="shared" si="217"/>
        <v/>
      </c>
      <c r="BC3395" s="22">
        <f t="shared" si="218"/>
        <v>0</v>
      </c>
    </row>
    <row r="3396" spans="37:55" x14ac:dyDescent="0.3">
      <c r="AK3396" s="24" t="str">
        <f t="shared" si="215"/>
        <v/>
      </c>
      <c r="AR3396" s="24" t="str">
        <f t="shared" si="216"/>
        <v/>
      </c>
      <c r="AX3396" s="24" t="str">
        <f t="shared" si="217"/>
        <v/>
      </c>
      <c r="BC3396" s="22">
        <f t="shared" si="218"/>
        <v>0</v>
      </c>
    </row>
    <row r="3397" spans="37:55" x14ac:dyDescent="0.3">
      <c r="AK3397" s="24" t="str">
        <f t="shared" si="215"/>
        <v/>
      </c>
      <c r="AR3397" s="24" t="str">
        <f t="shared" si="216"/>
        <v/>
      </c>
      <c r="AX3397" s="24" t="str">
        <f t="shared" si="217"/>
        <v/>
      </c>
      <c r="BC3397" s="22">
        <f t="shared" si="218"/>
        <v>0</v>
      </c>
    </row>
    <row r="3398" spans="37:55" x14ac:dyDescent="0.3">
      <c r="AK3398" s="24" t="str">
        <f t="shared" si="215"/>
        <v/>
      </c>
      <c r="AR3398" s="24" t="str">
        <f t="shared" si="216"/>
        <v/>
      </c>
      <c r="AX3398" s="24" t="str">
        <f t="shared" si="217"/>
        <v/>
      </c>
      <c r="BC3398" s="22">
        <f t="shared" si="218"/>
        <v>0</v>
      </c>
    </row>
    <row r="3399" spans="37:55" x14ac:dyDescent="0.3">
      <c r="AK3399" s="24" t="str">
        <f t="shared" si="215"/>
        <v/>
      </c>
      <c r="AR3399" s="24" t="str">
        <f t="shared" si="216"/>
        <v/>
      </c>
      <c r="AX3399" s="24" t="str">
        <f t="shared" si="217"/>
        <v/>
      </c>
      <c r="BC3399" s="22">
        <f t="shared" si="218"/>
        <v>0</v>
      </c>
    </row>
    <row r="3400" spans="37:55" x14ac:dyDescent="0.3">
      <c r="AK3400" s="24" t="str">
        <f t="shared" si="215"/>
        <v/>
      </c>
      <c r="AR3400" s="24" t="str">
        <f t="shared" si="216"/>
        <v/>
      </c>
      <c r="AX3400" s="24" t="str">
        <f t="shared" si="217"/>
        <v/>
      </c>
      <c r="BC3400" s="22">
        <f t="shared" si="218"/>
        <v>0</v>
      </c>
    </row>
    <row r="3401" spans="37:55" x14ac:dyDescent="0.3">
      <c r="AK3401" s="24" t="str">
        <f t="shared" si="215"/>
        <v/>
      </c>
      <c r="AR3401" s="24" t="str">
        <f t="shared" si="216"/>
        <v/>
      </c>
      <c r="AX3401" s="24" t="str">
        <f t="shared" si="217"/>
        <v/>
      </c>
      <c r="BC3401" s="22">
        <f t="shared" si="218"/>
        <v>0</v>
      </c>
    </row>
    <row r="3402" spans="37:55" x14ac:dyDescent="0.3">
      <c r="AK3402" s="24" t="str">
        <f t="shared" si="215"/>
        <v/>
      </c>
      <c r="AR3402" s="24" t="str">
        <f t="shared" si="216"/>
        <v/>
      </c>
      <c r="AX3402" s="24" t="str">
        <f t="shared" si="217"/>
        <v/>
      </c>
      <c r="BC3402" s="22">
        <f t="shared" si="218"/>
        <v>0</v>
      </c>
    </row>
    <row r="3403" spans="37:55" x14ac:dyDescent="0.3">
      <c r="AK3403" s="24" t="str">
        <f t="shared" si="215"/>
        <v/>
      </c>
      <c r="AR3403" s="24" t="str">
        <f t="shared" si="216"/>
        <v/>
      </c>
      <c r="AX3403" s="24" t="str">
        <f t="shared" si="217"/>
        <v/>
      </c>
      <c r="BC3403" s="22">
        <f t="shared" si="218"/>
        <v>0</v>
      </c>
    </row>
    <row r="3404" spans="37:55" x14ac:dyDescent="0.3">
      <c r="AK3404" s="24" t="str">
        <f t="shared" ref="AK3404:AK3467" si="219">_xlfn.TEXTJOIN(", ", TRUE,
 IF(AL3404="O", LEFT($AL$9,4), ""),
 IF(AM3404="O", LEFT($AM$9,6), ""),
 IF(AN3404="O", LEFT($AN$9,7), ""),
 IF(AO3404="O", LEFT($AO$9,9), "")
)</f>
        <v/>
      </c>
      <c r="AR3404" s="24" t="str">
        <f t="shared" ref="AR3404:AR3467" si="220">_xlfn.TEXTJOIN(", ", TRUE,
 IF(AS3404&lt;&gt;"", LEFT(AS$9,4), ""),
 IF(AT3404&lt;&gt;"", LEFT(AT$9,6), ""),
 IF(AU3404="O", LEFT(AU$9,4), ""),
 IF(AV3404="O", LEFT(AV$9,6), "")
)</f>
        <v/>
      </c>
      <c r="AX3404" s="24" t="str">
        <f t="shared" ref="AX3404:AX3467" si="221">_xlfn.TEXTJOIN(", ", TRUE,
 IF(AY3404&lt;&gt;"", LEFT(AY$9,4), ""),
 IF(AZ3404&lt;&gt;"", LEFT(AZ$9,4), ""),
 IF(BA3404="O", LEFT(BA$9,4), ""),
 IF(BB3404="O", LEFT(BB$9,6), "")
)</f>
        <v/>
      </c>
      <c r="BC3404" s="22">
        <f t="shared" ref="BC3404:BC3467" si="222">AW3404</f>
        <v>0</v>
      </c>
    </row>
    <row r="3405" spans="37:55" x14ac:dyDescent="0.3">
      <c r="AK3405" s="24" t="str">
        <f t="shared" si="219"/>
        <v/>
      </c>
      <c r="AR3405" s="24" t="str">
        <f t="shared" si="220"/>
        <v/>
      </c>
      <c r="AX3405" s="24" t="str">
        <f t="shared" si="221"/>
        <v/>
      </c>
      <c r="BC3405" s="22">
        <f t="shared" si="222"/>
        <v>0</v>
      </c>
    </row>
    <row r="3406" spans="37:55" x14ac:dyDescent="0.3">
      <c r="AK3406" s="24" t="str">
        <f t="shared" si="219"/>
        <v/>
      </c>
      <c r="AR3406" s="24" t="str">
        <f t="shared" si="220"/>
        <v/>
      </c>
      <c r="AX3406" s="24" t="str">
        <f t="shared" si="221"/>
        <v/>
      </c>
      <c r="BC3406" s="22">
        <f t="shared" si="222"/>
        <v>0</v>
      </c>
    </row>
    <row r="3407" spans="37:55" x14ac:dyDescent="0.3">
      <c r="AK3407" s="24" t="str">
        <f t="shared" si="219"/>
        <v/>
      </c>
      <c r="AR3407" s="24" t="str">
        <f t="shared" si="220"/>
        <v/>
      </c>
      <c r="AX3407" s="24" t="str">
        <f t="shared" si="221"/>
        <v/>
      </c>
      <c r="BC3407" s="22">
        <f t="shared" si="222"/>
        <v>0</v>
      </c>
    </row>
    <row r="3408" spans="37:55" x14ac:dyDescent="0.3">
      <c r="AK3408" s="24" t="str">
        <f t="shared" si="219"/>
        <v/>
      </c>
      <c r="AR3408" s="24" t="str">
        <f t="shared" si="220"/>
        <v/>
      </c>
      <c r="AX3408" s="24" t="str">
        <f t="shared" si="221"/>
        <v/>
      </c>
      <c r="BC3408" s="22">
        <f t="shared" si="222"/>
        <v>0</v>
      </c>
    </row>
    <row r="3409" spans="37:55" x14ac:dyDescent="0.3">
      <c r="AK3409" s="24" t="str">
        <f t="shared" si="219"/>
        <v/>
      </c>
      <c r="AR3409" s="24" t="str">
        <f t="shared" si="220"/>
        <v/>
      </c>
      <c r="AX3409" s="24" t="str">
        <f t="shared" si="221"/>
        <v/>
      </c>
      <c r="BC3409" s="22">
        <f t="shared" si="222"/>
        <v>0</v>
      </c>
    </row>
    <row r="3410" spans="37:55" x14ac:dyDescent="0.3">
      <c r="AK3410" s="24" t="str">
        <f t="shared" si="219"/>
        <v/>
      </c>
      <c r="AR3410" s="24" t="str">
        <f t="shared" si="220"/>
        <v/>
      </c>
      <c r="AX3410" s="24" t="str">
        <f t="shared" si="221"/>
        <v/>
      </c>
      <c r="BC3410" s="22">
        <f t="shared" si="222"/>
        <v>0</v>
      </c>
    </row>
    <row r="3411" spans="37:55" x14ac:dyDescent="0.3">
      <c r="AK3411" s="24" t="str">
        <f t="shared" si="219"/>
        <v/>
      </c>
      <c r="AR3411" s="24" t="str">
        <f t="shared" si="220"/>
        <v/>
      </c>
      <c r="AX3411" s="24" t="str">
        <f t="shared" si="221"/>
        <v/>
      </c>
      <c r="BC3411" s="22">
        <f t="shared" si="222"/>
        <v>0</v>
      </c>
    </row>
    <row r="3412" spans="37:55" x14ac:dyDescent="0.3">
      <c r="AK3412" s="24" t="str">
        <f t="shared" si="219"/>
        <v/>
      </c>
      <c r="AR3412" s="24" t="str">
        <f t="shared" si="220"/>
        <v/>
      </c>
      <c r="AX3412" s="24" t="str">
        <f t="shared" si="221"/>
        <v/>
      </c>
      <c r="BC3412" s="22">
        <f t="shared" si="222"/>
        <v>0</v>
      </c>
    </row>
    <row r="3413" spans="37:55" x14ac:dyDescent="0.3">
      <c r="AK3413" s="24" t="str">
        <f t="shared" si="219"/>
        <v/>
      </c>
      <c r="AR3413" s="24" t="str">
        <f t="shared" si="220"/>
        <v/>
      </c>
      <c r="AX3413" s="24" t="str">
        <f t="shared" si="221"/>
        <v/>
      </c>
      <c r="BC3413" s="22">
        <f t="shared" si="222"/>
        <v>0</v>
      </c>
    </row>
    <row r="3414" spans="37:55" x14ac:dyDescent="0.3">
      <c r="AK3414" s="24" t="str">
        <f t="shared" si="219"/>
        <v/>
      </c>
      <c r="AR3414" s="24" t="str">
        <f t="shared" si="220"/>
        <v/>
      </c>
      <c r="AX3414" s="24" t="str">
        <f t="shared" si="221"/>
        <v/>
      </c>
      <c r="BC3414" s="22">
        <f t="shared" si="222"/>
        <v>0</v>
      </c>
    </row>
    <row r="3415" spans="37:55" x14ac:dyDescent="0.3">
      <c r="AK3415" s="24" t="str">
        <f t="shared" si="219"/>
        <v/>
      </c>
      <c r="AR3415" s="24" t="str">
        <f t="shared" si="220"/>
        <v/>
      </c>
      <c r="AX3415" s="24" t="str">
        <f t="shared" si="221"/>
        <v/>
      </c>
      <c r="BC3415" s="22">
        <f t="shared" si="222"/>
        <v>0</v>
      </c>
    </row>
    <row r="3416" spans="37:55" x14ac:dyDescent="0.3">
      <c r="AK3416" s="24" t="str">
        <f t="shared" si="219"/>
        <v/>
      </c>
      <c r="AR3416" s="24" t="str">
        <f t="shared" si="220"/>
        <v/>
      </c>
      <c r="AX3416" s="24" t="str">
        <f t="shared" si="221"/>
        <v/>
      </c>
      <c r="BC3416" s="22">
        <f t="shared" si="222"/>
        <v>0</v>
      </c>
    </row>
    <row r="3417" spans="37:55" x14ac:dyDescent="0.3">
      <c r="AK3417" s="24" t="str">
        <f t="shared" si="219"/>
        <v/>
      </c>
      <c r="AR3417" s="24" t="str">
        <f t="shared" si="220"/>
        <v/>
      </c>
      <c r="AX3417" s="24" t="str">
        <f t="shared" si="221"/>
        <v/>
      </c>
      <c r="BC3417" s="22">
        <f t="shared" si="222"/>
        <v>0</v>
      </c>
    </row>
    <row r="3418" spans="37:55" x14ac:dyDescent="0.3">
      <c r="AK3418" s="24" t="str">
        <f t="shared" si="219"/>
        <v/>
      </c>
      <c r="AR3418" s="24" t="str">
        <f t="shared" si="220"/>
        <v/>
      </c>
      <c r="AX3418" s="24" t="str">
        <f t="shared" si="221"/>
        <v/>
      </c>
      <c r="BC3418" s="22">
        <f t="shared" si="222"/>
        <v>0</v>
      </c>
    </row>
    <row r="3419" spans="37:55" x14ac:dyDescent="0.3">
      <c r="AK3419" s="24" t="str">
        <f t="shared" si="219"/>
        <v/>
      </c>
      <c r="AR3419" s="24" t="str">
        <f t="shared" si="220"/>
        <v/>
      </c>
      <c r="AX3419" s="24" t="str">
        <f t="shared" si="221"/>
        <v/>
      </c>
      <c r="BC3419" s="22">
        <f t="shared" si="222"/>
        <v>0</v>
      </c>
    </row>
    <row r="3420" spans="37:55" x14ac:dyDescent="0.3">
      <c r="AK3420" s="24" t="str">
        <f t="shared" si="219"/>
        <v/>
      </c>
      <c r="AR3420" s="24" t="str">
        <f t="shared" si="220"/>
        <v/>
      </c>
      <c r="AX3420" s="24" t="str">
        <f t="shared" si="221"/>
        <v/>
      </c>
      <c r="BC3420" s="22">
        <f t="shared" si="222"/>
        <v>0</v>
      </c>
    </row>
    <row r="3421" spans="37:55" x14ac:dyDescent="0.3">
      <c r="AK3421" s="24" t="str">
        <f t="shared" si="219"/>
        <v/>
      </c>
      <c r="AR3421" s="24" t="str">
        <f t="shared" si="220"/>
        <v/>
      </c>
      <c r="AX3421" s="24" t="str">
        <f t="shared" si="221"/>
        <v/>
      </c>
      <c r="BC3421" s="22">
        <f t="shared" si="222"/>
        <v>0</v>
      </c>
    </row>
    <row r="3422" spans="37:55" x14ac:dyDescent="0.3">
      <c r="AK3422" s="24" t="str">
        <f t="shared" si="219"/>
        <v/>
      </c>
      <c r="AR3422" s="24" t="str">
        <f t="shared" si="220"/>
        <v/>
      </c>
      <c r="AX3422" s="24" t="str">
        <f t="shared" si="221"/>
        <v/>
      </c>
      <c r="BC3422" s="22">
        <f t="shared" si="222"/>
        <v>0</v>
      </c>
    </row>
    <row r="3423" spans="37:55" x14ac:dyDescent="0.3">
      <c r="AK3423" s="24" t="str">
        <f t="shared" si="219"/>
        <v/>
      </c>
      <c r="AR3423" s="24" t="str">
        <f t="shared" si="220"/>
        <v/>
      </c>
      <c r="AX3423" s="24" t="str">
        <f t="shared" si="221"/>
        <v/>
      </c>
      <c r="BC3423" s="22">
        <f t="shared" si="222"/>
        <v>0</v>
      </c>
    </row>
    <row r="3424" spans="37:55" x14ac:dyDescent="0.3">
      <c r="AK3424" s="24" t="str">
        <f t="shared" si="219"/>
        <v/>
      </c>
      <c r="AR3424" s="24" t="str">
        <f t="shared" si="220"/>
        <v/>
      </c>
      <c r="AX3424" s="24" t="str">
        <f t="shared" si="221"/>
        <v/>
      </c>
      <c r="BC3424" s="22">
        <f t="shared" si="222"/>
        <v>0</v>
      </c>
    </row>
    <row r="3425" spans="37:55" x14ac:dyDescent="0.3">
      <c r="AK3425" s="24" t="str">
        <f t="shared" si="219"/>
        <v/>
      </c>
      <c r="AR3425" s="24" t="str">
        <f t="shared" si="220"/>
        <v/>
      </c>
      <c r="AX3425" s="24" t="str">
        <f t="shared" si="221"/>
        <v/>
      </c>
      <c r="BC3425" s="22">
        <f t="shared" si="222"/>
        <v>0</v>
      </c>
    </row>
    <row r="3426" spans="37:55" x14ac:dyDescent="0.3">
      <c r="AK3426" s="24" t="str">
        <f t="shared" si="219"/>
        <v/>
      </c>
      <c r="AR3426" s="24" t="str">
        <f t="shared" si="220"/>
        <v/>
      </c>
      <c r="AX3426" s="24" t="str">
        <f t="shared" si="221"/>
        <v/>
      </c>
      <c r="BC3426" s="22">
        <f t="shared" si="222"/>
        <v>0</v>
      </c>
    </row>
    <row r="3427" spans="37:55" x14ac:dyDescent="0.3">
      <c r="AK3427" s="24" t="str">
        <f t="shared" si="219"/>
        <v/>
      </c>
      <c r="AR3427" s="24" t="str">
        <f t="shared" si="220"/>
        <v/>
      </c>
      <c r="AX3427" s="24" t="str">
        <f t="shared" si="221"/>
        <v/>
      </c>
      <c r="BC3427" s="22">
        <f t="shared" si="222"/>
        <v>0</v>
      </c>
    </row>
    <row r="3428" spans="37:55" x14ac:dyDescent="0.3">
      <c r="AK3428" s="24" t="str">
        <f t="shared" si="219"/>
        <v/>
      </c>
      <c r="AR3428" s="24" t="str">
        <f t="shared" si="220"/>
        <v/>
      </c>
      <c r="AX3428" s="24" t="str">
        <f t="shared" si="221"/>
        <v/>
      </c>
      <c r="BC3428" s="22">
        <f t="shared" si="222"/>
        <v>0</v>
      </c>
    </row>
    <row r="3429" spans="37:55" x14ac:dyDescent="0.3">
      <c r="AK3429" s="24" t="str">
        <f t="shared" si="219"/>
        <v/>
      </c>
      <c r="AR3429" s="24" t="str">
        <f t="shared" si="220"/>
        <v/>
      </c>
      <c r="AX3429" s="24" t="str">
        <f t="shared" si="221"/>
        <v/>
      </c>
      <c r="BC3429" s="22">
        <f t="shared" si="222"/>
        <v>0</v>
      </c>
    </row>
    <row r="3430" spans="37:55" x14ac:dyDescent="0.3">
      <c r="AK3430" s="24" t="str">
        <f t="shared" si="219"/>
        <v/>
      </c>
      <c r="AR3430" s="24" t="str">
        <f t="shared" si="220"/>
        <v/>
      </c>
      <c r="AX3430" s="24" t="str">
        <f t="shared" si="221"/>
        <v/>
      </c>
      <c r="BC3430" s="22">
        <f t="shared" si="222"/>
        <v>0</v>
      </c>
    </row>
    <row r="3431" spans="37:55" x14ac:dyDescent="0.3">
      <c r="AK3431" s="24" t="str">
        <f t="shared" si="219"/>
        <v/>
      </c>
      <c r="AR3431" s="24" t="str">
        <f t="shared" si="220"/>
        <v/>
      </c>
      <c r="AX3431" s="24" t="str">
        <f t="shared" si="221"/>
        <v/>
      </c>
      <c r="BC3431" s="22">
        <f t="shared" si="222"/>
        <v>0</v>
      </c>
    </row>
    <row r="3432" spans="37:55" x14ac:dyDescent="0.3">
      <c r="AK3432" s="24" t="str">
        <f t="shared" si="219"/>
        <v/>
      </c>
      <c r="AR3432" s="24" t="str">
        <f t="shared" si="220"/>
        <v/>
      </c>
      <c r="AX3432" s="24" t="str">
        <f t="shared" si="221"/>
        <v/>
      </c>
      <c r="BC3432" s="22">
        <f t="shared" si="222"/>
        <v>0</v>
      </c>
    </row>
    <row r="3433" spans="37:55" x14ac:dyDescent="0.3">
      <c r="AK3433" s="24" t="str">
        <f t="shared" si="219"/>
        <v/>
      </c>
      <c r="AR3433" s="24" t="str">
        <f t="shared" si="220"/>
        <v/>
      </c>
      <c r="AX3433" s="24" t="str">
        <f t="shared" si="221"/>
        <v/>
      </c>
      <c r="BC3433" s="22">
        <f t="shared" si="222"/>
        <v>0</v>
      </c>
    </row>
    <row r="3434" spans="37:55" x14ac:dyDescent="0.3">
      <c r="AK3434" s="24" t="str">
        <f t="shared" si="219"/>
        <v/>
      </c>
      <c r="AR3434" s="24" t="str">
        <f t="shared" si="220"/>
        <v/>
      </c>
      <c r="AX3434" s="24" t="str">
        <f t="shared" si="221"/>
        <v/>
      </c>
      <c r="BC3434" s="22">
        <f t="shared" si="222"/>
        <v>0</v>
      </c>
    </row>
    <row r="3435" spans="37:55" x14ac:dyDescent="0.3">
      <c r="AK3435" s="24" t="str">
        <f t="shared" si="219"/>
        <v/>
      </c>
      <c r="AR3435" s="24" t="str">
        <f t="shared" si="220"/>
        <v/>
      </c>
      <c r="AX3435" s="24" t="str">
        <f t="shared" si="221"/>
        <v/>
      </c>
      <c r="BC3435" s="22">
        <f t="shared" si="222"/>
        <v>0</v>
      </c>
    </row>
    <row r="3436" spans="37:55" x14ac:dyDescent="0.3">
      <c r="AK3436" s="24" t="str">
        <f t="shared" si="219"/>
        <v/>
      </c>
      <c r="AR3436" s="24" t="str">
        <f t="shared" si="220"/>
        <v/>
      </c>
      <c r="AX3436" s="24" t="str">
        <f t="shared" si="221"/>
        <v/>
      </c>
      <c r="BC3436" s="22">
        <f t="shared" si="222"/>
        <v>0</v>
      </c>
    </row>
    <row r="3437" spans="37:55" x14ac:dyDescent="0.3">
      <c r="AK3437" s="24" t="str">
        <f t="shared" si="219"/>
        <v/>
      </c>
      <c r="AR3437" s="24" t="str">
        <f t="shared" si="220"/>
        <v/>
      </c>
      <c r="AX3437" s="24" t="str">
        <f t="shared" si="221"/>
        <v/>
      </c>
      <c r="BC3437" s="22">
        <f t="shared" si="222"/>
        <v>0</v>
      </c>
    </row>
    <row r="3438" spans="37:55" x14ac:dyDescent="0.3">
      <c r="AK3438" s="24" t="str">
        <f t="shared" si="219"/>
        <v/>
      </c>
      <c r="AR3438" s="24" t="str">
        <f t="shared" si="220"/>
        <v/>
      </c>
      <c r="AX3438" s="24" t="str">
        <f t="shared" si="221"/>
        <v/>
      </c>
      <c r="BC3438" s="22">
        <f t="shared" si="222"/>
        <v>0</v>
      </c>
    </row>
    <row r="3439" spans="37:55" x14ac:dyDescent="0.3">
      <c r="AK3439" s="24" t="str">
        <f t="shared" si="219"/>
        <v/>
      </c>
      <c r="AR3439" s="24" t="str">
        <f t="shared" si="220"/>
        <v/>
      </c>
      <c r="AX3439" s="24" t="str">
        <f t="shared" si="221"/>
        <v/>
      </c>
      <c r="BC3439" s="22">
        <f t="shared" si="222"/>
        <v>0</v>
      </c>
    </row>
    <row r="3440" spans="37:55" x14ac:dyDescent="0.3">
      <c r="AK3440" s="24" t="str">
        <f t="shared" si="219"/>
        <v/>
      </c>
      <c r="AR3440" s="24" t="str">
        <f t="shared" si="220"/>
        <v/>
      </c>
      <c r="AX3440" s="24" t="str">
        <f t="shared" si="221"/>
        <v/>
      </c>
      <c r="BC3440" s="22">
        <f t="shared" si="222"/>
        <v>0</v>
      </c>
    </row>
    <row r="3441" spans="37:55" x14ac:dyDescent="0.3">
      <c r="AK3441" s="24" t="str">
        <f t="shared" si="219"/>
        <v/>
      </c>
      <c r="AR3441" s="24" t="str">
        <f t="shared" si="220"/>
        <v/>
      </c>
      <c r="AX3441" s="24" t="str">
        <f t="shared" si="221"/>
        <v/>
      </c>
      <c r="BC3441" s="22">
        <f t="shared" si="222"/>
        <v>0</v>
      </c>
    </row>
    <row r="3442" spans="37:55" x14ac:dyDescent="0.3">
      <c r="AK3442" s="24" t="str">
        <f t="shared" si="219"/>
        <v/>
      </c>
      <c r="AR3442" s="24" t="str">
        <f t="shared" si="220"/>
        <v/>
      </c>
      <c r="AX3442" s="24" t="str">
        <f t="shared" si="221"/>
        <v/>
      </c>
      <c r="BC3442" s="22">
        <f t="shared" si="222"/>
        <v>0</v>
      </c>
    </row>
    <row r="3443" spans="37:55" x14ac:dyDescent="0.3">
      <c r="AK3443" s="24" t="str">
        <f t="shared" si="219"/>
        <v/>
      </c>
      <c r="AR3443" s="24" t="str">
        <f t="shared" si="220"/>
        <v/>
      </c>
      <c r="AX3443" s="24" t="str">
        <f t="shared" si="221"/>
        <v/>
      </c>
      <c r="BC3443" s="22">
        <f t="shared" si="222"/>
        <v>0</v>
      </c>
    </row>
    <row r="3444" spans="37:55" x14ac:dyDescent="0.3">
      <c r="AK3444" s="24" t="str">
        <f t="shared" si="219"/>
        <v/>
      </c>
      <c r="AR3444" s="24" t="str">
        <f t="shared" si="220"/>
        <v/>
      </c>
      <c r="AX3444" s="24" t="str">
        <f t="shared" si="221"/>
        <v/>
      </c>
      <c r="BC3444" s="22">
        <f t="shared" si="222"/>
        <v>0</v>
      </c>
    </row>
    <row r="3445" spans="37:55" x14ac:dyDescent="0.3">
      <c r="AK3445" s="24" t="str">
        <f t="shared" si="219"/>
        <v/>
      </c>
      <c r="AR3445" s="24" t="str">
        <f t="shared" si="220"/>
        <v/>
      </c>
      <c r="AX3445" s="24" t="str">
        <f t="shared" si="221"/>
        <v/>
      </c>
      <c r="BC3445" s="22">
        <f t="shared" si="222"/>
        <v>0</v>
      </c>
    </row>
    <row r="3446" spans="37:55" x14ac:dyDescent="0.3">
      <c r="AK3446" s="24" t="str">
        <f t="shared" si="219"/>
        <v/>
      </c>
      <c r="AR3446" s="24" t="str">
        <f t="shared" si="220"/>
        <v/>
      </c>
      <c r="AX3446" s="24" t="str">
        <f t="shared" si="221"/>
        <v/>
      </c>
      <c r="BC3446" s="22">
        <f t="shared" si="222"/>
        <v>0</v>
      </c>
    </row>
    <row r="3447" spans="37:55" x14ac:dyDescent="0.3">
      <c r="AK3447" s="24" t="str">
        <f t="shared" si="219"/>
        <v/>
      </c>
      <c r="AR3447" s="24" t="str">
        <f t="shared" si="220"/>
        <v/>
      </c>
      <c r="AX3447" s="24" t="str">
        <f t="shared" si="221"/>
        <v/>
      </c>
      <c r="BC3447" s="22">
        <f t="shared" si="222"/>
        <v>0</v>
      </c>
    </row>
    <row r="3448" spans="37:55" x14ac:dyDescent="0.3">
      <c r="AK3448" s="24" t="str">
        <f t="shared" si="219"/>
        <v/>
      </c>
      <c r="AR3448" s="24" t="str">
        <f t="shared" si="220"/>
        <v/>
      </c>
      <c r="AX3448" s="24" t="str">
        <f t="shared" si="221"/>
        <v/>
      </c>
      <c r="BC3448" s="22">
        <f t="shared" si="222"/>
        <v>0</v>
      </c>
    </row>
    <row r="3449" spans="37:55" x14ac:dyDescent="0.3">
      <c r="AK3449" s="24" t="str">
        <f t="shared" si="219"/>
        <v/>
      </c>
      <c r="AR3449" s="24" t="str">
        <f t="shared" si="220"/>
        <v/>
      </c>
      <c r="AX3449" s="24" t="str">
        <f t="shared" si="221"/>
        <v/>
      </c>
      <c r="BC3449" s="22">
        <f t="shared" si="222"/>
        <v>0</v>
      </c>
    </row>
    <row r="3450" spans="37:55" x14ac:dyDescent="0.3">
      <c r="AK3450" s="24" t="str">
        <f t="shared" si="219"/>
        <v/>
      </c>
      <c r="AR3450" s="24" t="str">
        <f t="shared" si="220"/>
        <v/>
      </c>
      <c r="AX3450" s="24" t="str">
        <f t="shared" si="221"/>
        <v/>
      </c>
      <c r="BC3450" s="22">
        <f t="shared" si="222"/>
        <v>0</v>
      </c>
    </row>
    <row r="3451" spans="37:55" x14ac:dyDescent="0.3">
      <c r="AK3451" s="24" t="str">
        <f t="shared" si="219"/>
        <v/>
      </c>
      <c r="AR3451" s="24" t="str">
        <f t="shared" si="220"/>
        <v/>
      </c>
      <c r="AX3451" s="24" t="str">
        <f t="shared" si="221"/>
        <v/>
      </c>
      <c r="BC3451" s="22">
        <f t="shared" si="222"/>
        <v>0</v>
      </c>
    </row>
    <row r="3452" spans="37:55" x14ac:dyDescent="0.3">
      <c r="AK3452" s="24" t="str">
        <f t="shared" si="219"/>
        <v/>
      </c>
      <c r="AR3452" s="24" t="str">
        <f t="shared" si="220"/>
        <v/>
      </c>
      <c r="AX3452" s="24" t="str">
        <f t="shared" si="221"/>
        <v/>
      </c>
      <c r="BC3452" s="22">
        <f t="shared" si="222"/>
        <v>0</v>
      </c>
    </row>
    <row r="3453" spans="37:55" x14ac:dyDescent="0.3">
      <c r="AK3453" s="24" t="str">
        <f t="shared" si="219"/>
        <v/>
      </c>
      <c r="AR3453" s="24" t="str">
        <f t="shared" si="220"/>
        <v/>
      </c>
      <c r="AX3453" s="24" t="str">
        <f t="shared" si="221"/>
        <v/>
      </c>
      <c r="BC3453" s="22">
        <f t="shared" si="222"/>
        <v>0</v>
      </c>
    </row>
    <row r="3454" spans="37:55" x14ac:dyDescent="0.3">
      <c r="AK3454" s="24" t="str">
        <f t="shared" si="219"/>
        <v/>
      </c>
      <c r="AR3454" s="24" t="str">
        <f t="shared" si="220"/>
        <v/>
      </c>
      <c r="AX3454" s="24" t="str">
        <f t="shared" si="221"/>
        <v/>
      </c>
      <c r="BC3454" s="22">
        <f t="shared" si="222"/>
        <v>0</v>
      </c>
    </row>
    <row r="3455" spans="37:55" x14ac:dyDescent="0.3">
      <c r="AK3455" s="24" t="str">
        <f t="shared" si="219"/>
        <v/>
      </c>
      <c r="AR3455" s="24" t="str">
        <f t="shared" si="220"/>
        <v/>
      </c>
      <c r="AX3455" s="24" t="str">
        <f t="shared" si="221"/>
        <v/>
      </c>
      <c r="BC3455" s="22">
        <f t="shared" si="222"/>
        <v>0</v>
      </c>
    </row>
    <row r="3456" spans="37:55" x14ac:dyDescent="0.3">
      <c r="AK3456" s="24" t="str">
        <f t="shared" si="219"/>
        <v/>
      </c>
      <c r="AR3456" s="24" t="str">
        <f t="shared" si="220"/>
        <v/>
      </c>
      <c r="AX3456" s="24" t="str">
        <f t="shared" si="221"/>
        <v/>
      </c>
      <c r="BC3456" s="22">
        <f t="shared" si="222"/>
        <v>0</v>
      </c>
    </row>
    <row r="3457" spans="37:55" x14ac:dyDescent="0.3">
      <c r="AK3457" s="24" t="str">
        <f t="shared" si="219"/>
        <v/>
      </c>
      <c r="AR3457" s="24" t="str">
        <f t="shared" si="220"/>
        <v/>
      </c>
      <c r="AX3457" s="24" t="str">
        <f t="shared" si="221"/>
        <v/>
      </c>
      <c r="BC3457" s="22">
        <f t="shared" si="222"/>
        <v>0</v>
      </c>
    </row>
    <row r="3458" spans="37:55" x14ac:dyDescent="0.3">
      <c r="AK3458" s="24" t="str">
        <f t="shared" si="219"/>
        <v/>
      </c>
      <c r="AR3458" s="24" t="str">
        <f t="shared" si="220"/>
        <v/>
      </c>
      <c r="AX3458" s="24" t="str">
        <f t="shared" si="221"/>
        <v/>
      </c>
      <c r="BC3458" s="22">
        <f t="shared" si="222"/>
        <v>0</v>
      </c>
    </row>
    <row r="3459" spans="37:55" x14ac:dyDescent="0.3">
      <c r="AK3459" s="24" t="str">
        <f t="shared" si="219"/>
        <v/>
      </c>
      <c r="AR3459" s="24" t="str">
        <f t="shared" si="220"/>
        <v/>
      </c>
      <c r="AX3459" s="24" t="str">
        <f t="shared" si="221"/>
        <v/>
      </c>
      <c r="BC3459" s="22">
        <f t="shared" si="222"/>
        <v>0</v>
      </c>
    </row>
    <row r="3460" spans="37:55" x14ac:dyDescent="0.3">
      <c r="AK3460" s="24" t="str">
        <f t="shared" si="219"/>
        <v/>
      </c>
      <c r="AR3460" s="24" t="str">
        <f t="shared" si="220"/>
        <v/>
      </c>
      <c r="AX3460" s="24" t="str">
        <f t="shared" si="221"/>
        <v/>
      </c>
      <c r="BC3460" s="22">
        <f t="shared" si="222"/>
        <v>0</v>
      </c>
    </row>
    <row r="3461" spans="37:55" x14ac:dyDescent="0.3">
      <c r="AK3461" s="24" t="str">
        <f t="shared" si="219"/>
        <v/>
      </c>
      <c r="AR3461" s="24" t="str">
        <f t="shared" si="220"/>
        <v/>
      </c>
      <c r="AX3461" s="24" t="str">
        <f t="shared" si="221"/>
        <v/>
      </c>
      <c r="BC3461" s="22">
        <f t="shared" si="222"/>
        <v>0</v>
      </c>
    </row>
    <row r="3462" spans="37:55" x14ac:dyDescent="0.3">
      <c r="AK3462" s="24" t="str">
        <f t="shared" si="219"/>
        <v/>
      </c>
      <c r="AR3462" s="24" t="str">
        <f t="shared" si="220"/>
        <v/>
      </c>
      <c r="AX3462" s="24" t="str">
        <f t="shared" si="221"/>
        <v/>
      </c>
      <c r="BC3462" s="22">
        <f t="shared" si="222"/>
        <v>0</v>
      </c>
    </row>
    <row r="3463" spans="37:55" x14ac:dyDescent="0.3">
      <c r="AK3463" s="24" t="str">
        <f t="shared" si="219"/>
        <v/>
      </c>
      <c r="AR3463" s="24" t="str">
        <f t="shared" si="220"/>
        <v/>
      </c>
      <c r="AX3463" s="24" t="str">
        <f t="shared" si="221"/>
        <v/>
      </c>
      <c r="BC3463" s="22">
        <f t="shared" si="222"/>
        <v>0</v>
      </c>
    </row>
    <row r="3464" spans="37:55" x14ac:dyDescent="0.3">
      <c r="AK3464" s="24" t="str">
        <f t="shared" si="219"/>
        <v/>
      </c>
      <c r="AR3464" s="24" t="str">
        <f t="shared" si="220"/>
        <v/>
      </c>
      <c r="AX3464" s="24" t="str">
        <f t="shared" si="221"/>
        <v/>
      </c>
      <c r="BC3464" s="22">
        <f t="shared" si="222"/>
        <v>0</v>
      </c>
    </row>
    <row r="3465" spans="37:55" x14ac:dyDescent="0.3">
      <c r="AK3465" s="24" t="str">
        <f t="shared" si="219"/>
        <v/>
      </c>
      <c r="AR3465" s="24" t="str">
        <f t="shared" si="220"/>
        <v/>
      </c>
      <c r="AX3465" s="24" t="str">
        <f t="shared" si="221"/>
        <v/>
      </c>
      <c r="BC3465" s="22">
        <f t="shared" si="222"/>
        <v>0</v>
      </c>
    </row>
    <row r="3466" spans="37:55" x14ac:dyDescent="0.3">
      <c r="AK3466" s="24" t="str">
        <f t="shared" si="219"/>
        <v/>
      </c>
      <c r="AR3466" s="24" t="str">
        <f t="shared" si="220"/>
        <v/>
      </c>
      <c r="AX3466" s="24" t="str">
        <f t="shared" si="221"/>
        <v/>
      </c>
      <c r="BC3466" s="22">
        <f t="shared" si="222"/>
        <v>0</v>
      </c>
    </row>
    <row r="3467" spans="37:55" x14ac:dyDescent="0.3">
      <c r="AK3467" s="24" t="str">
        <f t="shared" si="219"/>
        <v/>
      </c>
      <c r="AR3467" s="24" t="str">
        <f t="shared" si="220"/>
        <v/>
      </c>
      <c r="AX3467" s="24" t="str">
        <f t="shared" si="221"/>
        <v/>
      </c>
      <c r="BC3467" s="22">
        <f t="shared" si="222"/>
        <v>0</v>
      </c>
    </row>
    <row r="3468" spans="37:55" x14ac:dyDescent="0.3">
      <c r="AK3468" s="24" t="str">
        <f t="shared" ref="AK3468:AK3531" si="223">_xlfn.TEXTJOIN(", ", TRUE,
 IF(AL3468="O", LEFT($AL$9,4), ""),
 IF(AM3468="O", LEFT($AM$9,6), ""),
 IF(AN3468="O", LEFT($AN$9,7), ""),
 IF(AO3468="O", LEFT($AO$9,9), "")
)</f>
        <v/>
      </c>
      <c r="AR3468" s="24" t="str">
        <f t="shared" ref="AR3468:AR3531" si="224">_xlfn.TEXTJOIN(", ", TRUE,
 IF(AS3468&lt;&gt;"", LEFT(AS$9,4), ""),
 IF(AT3468&lt;&gt;"", LEFT(AT$9,6), ""),
 IF(AU3468="O", LEFT(AU$9,4), ""),
 IF(AV3468="O", LEFT(AV$9,6), "")
)</f>
        <v/>
      </c>
      <c r="AX3468" s="24" t="str">
        <f t="shared" ref="AX3468:AX3531" si="225">_xlfn.TEXTJOIN(", ", TRUE,
 IF(AY3468&lt;&gt;"", LEFT(AY$9,4), ""),
 IF(AZ3468&lt;&gt;"", LEFT(AZ$9,4), ""),
 IF(BA3468="O", LEFT(BA$9,4), ""),
 IF(BB3468="O", LEFT(BB$9,6), "")
)</f>
        <v/>
      </c>
      <c r="BC3468" s="22">
        <f t="shared" ref="BC3468:BC3531" si="226">AW3468</f>
        <v>0</v>
      </c>
    </row>
    <row r="3469" spans="37:55" x14ac:dyDescent="0.3">
      <c r="AK3469" s="24" t="str">
        <f t="shared" si="223"/>
        <v/>
      </c>
      <c r="AR3469" s="24" t="str">
        <f t="shared" si="224"/>
        <v/>
      </c>
      <c r="AX3469" s="24" t="str">
        <f t="shared" si="225"/>
        <v/>
      </c>
      <c r="BC3469" s="22">
        <f t="shared" si="226"/>
        <v>0</v>
      </c>
    </row>
    <row r="3470" spans="37:55" x14ac:dyDescent="0.3">
      <c r="AK3470" s="24" t="str">
        <f t="shared" si="223"/>
        <v/>
      </c>
      <c r="AR3470" s="24" t="str">
        <f t="shared" si="224"/>
        <v/>
      </c>
      <c r="AX3470" s="24" t="str">
        <f t="shared" si="225"/>
        <v/>
      </c>
      <c r="BC3470" s="22">
        <f t="shared" si="226"/>
        <v>0</v>
      </c>
    </row>
    <row r="3471" spans="37:55" x14ac:dyDescent="0.3">
      <c r="AK3471" s="24" t="str">
        <f t="shared" si="223"/>
        <v/>
      </c>
      <c r="AR3471" s="24" t="str">
        <f t="shared" si="224"/>
        <v/>
      </c>
      <c r="AX3471" s="24" t="str">
        <f t="shared" si="225"/>
        <v/>
      </c>
      <c r="BC3471" s="22">
        <f t="shared" si="226"/>
        <v>0</v>
      </c>
    </row>
    <row r="3472" spans="37:55" x14ac:dyDescent="0.3">
      <c r="AK3472" s="24" t="str">
        <f t="shared" si="223"/>
        <v/>
      </c>
      <c r="AR3472" s="24" t="str">
        <f t="shared" si="224"/>
        <v/>
      </c>
      <c r="AX3472" s="24" t="str">
        <f t="shared" si="225"/>
        <v/>
      </c>
      <c r="BC3472" s="22">
        <f t="shared" si="226"/>
        <v>0</v>
      </c>
    </row>
    <row r="3473" spans="37:55" x14ac:dyDescent="0.3">
      <c r="AK3473" s="24" t="str">
        <f t="shared" si="223"/>
        <v/>
      </c>
      <c r="AR3473" s="24" t="str">
        <f t="shared" si="224"/>
        <v/>
      </c>
      <c r="AX3473" s="24" t="str">
        <f t="shared" si="225"/>
        <v/>
      </c>
      <c r="BC3473" s="22">
        <f t="shared" si="226"/>
        <v>0</v>
      </c>
    </row>
    <row r="3474" spans="37:55" x14ac:dyDescent="0.3">
      <c r="AK3474" s="24" t="str">
        <f t="shared" si="223"/>
        <v/>
      </c>
      <c r="AR3474" s="24" t="str">
        <f t="shared" si="224"/>
        <v/>
      </c>
      <c r="AX3474" s="24" t="str">
        <f t="shared" si="225"/>
        <v/>
      </c>
      <c r="BC3474" s="22">
        <f t="shared" si="226"/>
        <v>0</v>
      </c>
    </row>
    <row r="3475" spans="37:55" x14ac:dyDescent="0.3">
      <c r="AK3475" s="24" t="str">
        <f t="shared" si="223"/>
        <v/>
      </c>
      <c r="AR3475" s="24" t="str">
        <f t="shared" si="224"/>
        <v/>
      </c>
      <c r="AX3475" s="24" t="str">
        <f t="shared" si="225"/>
        <v/>
      </c>
      <c r="BC3475" s="22">
        <f t="shared" si="226"/>
        <v>0</v>
      </c>
    </row>
    <row r="3476" spans="37:55" x14ac:dyDescent="0.3">
      <c r="AK3476" s="24" t="str">
        <f t="shared" si="223"/>
        <v/>
      </c>
      <c r="AR3476" s="24" t="str">
        <f t="shared" si="224"/>
        <v/>
      </c>
      <c r="AX3476" s="24" t="str">
        <f t="shared" si="225"/>
        <v/>
      </c>
      <c r="BC3476" s="22">
        <f t="shared" si="226"/>
        <v>0</v>
      </c>
    </row>
    <row r="3477" spans="37:55" x14ac:dyDescent="0.3">
      <c r="AK3477" s="24" t="str">
        <f t="shared" si="223"/>
        <v/>
      </c>
      <c r="AR3477" s="24" t="str">
        <f t="shared" si="224"/>
        <v/>
      </c>
      <c r="AX3477" s="24" t="str">
        <f t="shared" si="225"/>
        <v/>
      </c>
      <c r="BC3477" s="22">
        <f t="shared" si="226"/>
        <v>0</v>
      </c>
    </row>
    <row r="3478" spans="37:55" x14ac:dyDescent="0.3">
      <c r="AK3478" s="24" t="str">
        <f t="shared" si="223"/>
        <v/>
      </c>
      <c r="AR3478" s="24" t="str">
        <f t="shared" si="224"/>
        <v/>
      </c>
      <c r="AX3478" s="24" t="str">
        <f t="shared" si="225"/>
        <v/>
      </c>
      <c r="BC3478" s="22">
        <f t="shared" si="226"/>
        <v>0</v>
      </c>
    </row>
    <row r="3479" spans="37:55" x14ac:dyDescent="0.3">
      <c r="AK3479" s="24" t="str">
        <f t="shared" si="223"/>
        <v/>
      </c>
      <c r="AR3479" s="24" t="str">
        <f t="shared" si="224"/>
        <v/>
      </c>
      <c r="AX3479" s="24" t="str">
        <f t="shared" si="225"/>
        <v/>
      </c>
      <c r="BC3479" s="22">
        <f t="shared" si="226"/>
        <v>0</v>
      </c>
    </row>
    <row r="3480" spans="37:55" x14ac:dyDescent="0.3">
      <c r="AK3480" s="24" t="str">
        <f t="shared" si="223"/>
        <v/>
      </c>
      <c r="AR3480" s="24" t="str">
        <f t="shared" si="224"/>
        <v/>
      </c>
      <c r="AX3480" s="24" t="str">
        <f t="shared" si="225"/>
        <v/>
      </c>
      <c r="BC3480" s="22">
        <f t="shared" si="226"/>
        <v>0</v>
      </c>
    </row>
    <row r="3481" spans="37:55" x14ac:dyDescent="0.3">
      <c r="AK3481" s="24" t="str">
        <f t="shared" si="223"/>
        <v/>
      </c>
      <c r="AR3481" s="24" t="str">
        <f t="shared" si="224"/>
        <v/>
      </c>
      <c r="AX3481" s="24" t="str">
        <f t="shared" si="225"/>
        <v/>
      </c>
      <c r="BC3481" s="22">
        <f t="shared" si="226"/>
        <v>0</v>
      </c>
    </row>
    <row r="3482" spans="37:55" x14ac:dyDescent="0.3">
      <c r="AK3482" s="24" t="str">
        <f t="shared" si="223"/>
        <v/>
      </c>
      <c r="AR3482" s="24" t="str">
        <f t="shared" si="224"/>
        <v/>
      </c>
      <c r="AX3482" s="24" t="str">
        <f t="shared" si="225"/>
        <v/>
      </c>
      <c r="BC3482" s="22">
        <f t="shared" si="226"/>
        <v>0</v>
      </c>
    </row>
    <row r="3483" spans="37:55" x14ac:dyDescent="0.3">
      <c r="AK3483" s="24" t="str">
        <f t="shared" si="223"/>
        <v/>
      </c>
      <c r="AR3483" s="24" t="str">
        <f t="shared" si="224"/>
        <v/>
      </c>
      <c r="AX3483" s="24" t="str">
        <f t="shared" si="225"/>
        <v/>
      </c>
      <c r="BC3483" s="22">
        <f t="shared" si="226"/>
        <v>0</v>
      </c>
    </row>
    <row r="3484" spans="37:55" x14ac:dyDescent="0.3">
      <c r="AK3484" s="24" t="str">
        <f t="shared" si="223"/>
        <v/>
      </c>
      <c r="AR3484" s="24" t="str">
        <f t="shared" si="224"/>
        <v/>
      </c>
      <c r="AX3484" s="24" t="str">
        <f t="shared" si="225"/>
        <v/>
      </c>
      <c r="BC3484" s="22">
        <f t="shared" si="226"/>
        <v>0</v>
      </c>
    </row>
    <row r="3485" spans="37:55" x14ac:dyDescent="0.3">
      <c r="AK3485" s="24" t="str">
        <f t="shared" si="223"/>
        <v/>
      </c>
      <c r="AR3485" s="24" t="str">
        <f t="shared" si="224"/>
        <v/>
      </c>
      <c r="AX3485" s="24" t="str">
        <f t="shared" si="225"/>
        <v/>
      </c>
      <c r="BC3485" s="22">
        <f t="shared" si="226"/>
        <v>0</v>
      </c>
    </row>
    <row r="3486" spans="37:55" x14ac:dyDescent="0.3">
      <c r="AK3486" s="24" t="str">
        <f t="shared" si="223"/>
        <v/>
      </c>
      <c r="AR3486" s="24" t="str">
        <f t="shared" si="224"/>
        <v/>
      </c>
      <c r="AX3486" s="24" t="str">
        <f t="shared" si="225"/>
        <v/>
      </c>
      <c r="BC3486" s="22">
        <f t="shared" si="226"/>
        <v>0</v>
      </c>
    </row>
    <row r="3487" spans="37:55" x14ac:dyDescent="0.3">
      <c r="AK3487" s="24" t="str">
        <f t="shared" si="223"/>
        <v/>
      </c>
      <c r="AR3487" s="24" t="str">
        <f t="shared" si="224"/>
        <v/>
      </c>
      <c r="AX3487" s="24" t="str">
        <f t="shared" si="225"/>
        <v/>
      </c>
      <c r="BC3487" s="22">
        <f t="shared" si="226"/>
        <v>0</v>
      </c>
    </row>
    <row r="3488" spans="37:55" x14ac:dyDescent="0.3">
      <c r="AK3488" s="24" t="str">
        <f t="shared" si="223"/>
        <v/>
      </c>
      <c r="AR3488" s="24" t="str">
        <f t="shared" si="224"/>
        <v/>
      </c>
      <c r="AX3488" s="24" t="str">
        <f t="shared" si="225"/>
        <v/>
      </c>
      <c r="BC3488" s="22">
        <f t="shared" si="226"/>
        <v>0</v>
      </c>
    </row>
    <row r="3489" spans="37:55" x14ac:dyDescent="0.3">
      <c r="AK3489" s="24" t="str">
        <f t="shared" si="223"/>
        <v/>
      </c>
      <c r="AR3489" s="24" t="str">
        <f t="shared" si="224"/>
        <v/>
      </c>
      <c r="AX3489" s="24" t="str">
        <f t="shared" si="225"/>
        <v/>
      </c>
      <c r="BC3489" s="22">
        <f t="shared" si="226"/>
        <v>0</v>
      </c>
    </row>
    <row r="3490" spans="37:55" x14ac:dyDescent="0.3">
      <c r="AK3490" s="24" t="str">
        <f t="shared" si="223"/>
        <v/>
      </c>
      <c r="AR3490" s="24" t="str">
        <f t="shared" si="224"/>
        <v/>
      </c>
      <c r="AX3490" s="24" t="str">
        <f t="shared" si="225"/>
        <v/>
      </c>
      <c r="BC3490" s="22">
        <f t="shared" si="226"/>
        <v>0</v>
      </c>
    </row>
    <row r="3491" spans="37:55" x14ac:dyDescent="0.3">
      <c r="AK3491" s="24" t="str">
        <f t="shared" si="223"/>
        <v/>
      </c>
      <c r="AR3491" s="24" t="str">
        <f t="shared" si="224"/>
        <v/>
      </c>
      <c r="AX3491" s="24" t="str">
        <f t="shared" si="225"/>
        <v/>
      </c>
      <c r="BC3491" s="22">
        <f t="shared" si="226"/>
        <v>0</v>
      </c>
    </row>
    <row r="3492" spans="37:55" x14ac:dyDescent="0.3">
      <c r="AK3492" s="24" t="str">
        <f t="shared" si="223"/>
        <v/>
      </c>
      <c r="AR3492" s="24" t="str">
        <f t="shared" si="224"/>
        <v/>
      </c>
      <c r="AX3492" s="24" t="str">
        <f t="shared" si="225"/>
        <v/>
      </c>
      <c r="BC3492" s="22">
        <f t="shared" si="226"/>
        <v>0</v>
      </c>
    </row>
    <row r="3493" spans="37:55" x14ac:dyDescent="0.3">
      <c r="AK3493" s="24" t="str">
        <f t="shared" si="223"/>
        <v/>
      </c>
      <c r="AR3493" s="24" t="str">
        <f t="shared" si="224"/>
        <v/>
      </c>
      <c r="AX3493" s="24" t="str">
        <f t="shared" si="225"/>
        <v/>
      </c>
      <c r="BC3493" s="22">
        <f t="shared" si="226"/>
        <v>0</v>
      </c>
    </row>
    <row r="3494" spans="37:55" x14ac:dyDescent="0.3">
      <c r="AK3494" s="24" t="str">
        <f t="shared" si="223"/>
        <v/>
      </c>
      <c r="AR3494" s="24" t="str">
        <f t="shared" si="224"/>
        <v/>
      </c>
      <c r="AX3494" s="24" t="str">
        <f t="shared" si="225"/>
        <v/>
      </c>
      <c r="BC3494" s="22">
        <f t="shared" si="226"/>
        <v>0</v>
      </c>
    </row>
    <row r="3495" spans="37:55" x14ac:dyDescent="0.3">
      <c r="AK3495" s="24" t="str">
        <f t="shared" si="223"/>
        <v/>
      </c>
      <c r="AR3495" s="24" t="str">
        <f t="shared" si="224"/>
        <v/>
      </c>
      <c r="AX3495" s="24" t="str">
        <f t="shared" si="225"/>
        <v/>
      </c>
      <c r="BC3495" s="22">
        <f t="shared" si="226"/>
        <v>0</v>
      </c>
    </row>
    <row r="3496" spans="37:55" x14ac:dyDescent="0.3">
      <c r="AK3496" s="24" t="str">
        <f t="shared" si="223"/>
        <v/>
      </c>
      <c r="AR3496" s="24" t="str">
        <f t="shared" si="224"/>
        <v/>
      </c>
      <c r="AX3496" s="24" t="str">
        <f t="shared" si="225"/>
        <v/>
      </c>
      <c r="BC3496" s="22">
        <f t="shared" si="226"/>
        <v>0</v>
      </c>
    </row>
    <row r="3497" spans="37:55" x14ac:dyDescent="0.3">
      <c r="AK3497" s="24" t="str">
        <f t="shared" si="223"/>
        <v/>
      </c>
      <c r="AR3497" s="24" t="str">
        <f t="shared" si="224"/>
        <v/>
      </c>
      <c r="AX3497" s="24" t="str">
        <f t="shared" si="225"/>
        <v/>
      </c>
      <c r="BC3497" s="22">
        <f t="shared" si="226"/>
        <v>0</v>
      </c>
    </row>
    <row r="3498" spans="37:55" x14ac:dyDescent="0.3">
      <c r="AK3498" s="24" t="str">
        <f t="shared" si="223"/>
        <v/>
      </c>
      <c r="AR3498" s="24" t="str">
        <f t="shared" si="224"/>
        <v/>
      </c>
      <c r="AX3498" s="24" t="str">
        <f t="shared" si="225"/>
        <v/>
      </c>
      <c r="BC3498" s="22">
        <f t="shared" si="226"/>
        <v>0</v>
      </c>
    </row>
    <row r="3499" spans="37:55" x14ac:dyDescent="0.3">
      <c r="AK3499" s="24" t="str">
        <f t="shared" si="223"/>
        <v/>
      </c>
      <c r="AR3499" s="24" t="str">
        <f t="shared" si="224"/>
        <v/>
      </c>
      <c r="AX3499" s="24" t="str">
        <f t="shared" si="225"/>
        <v/>
      </c>
      <c r="BC3499" s="22">
        <f t="shared" si="226"/>
        <v>0</v>
      </c>
    </row>
    <row r="3500" spans="37:55" x14ac:dyDescent="0.3">
      <c r="AK3500" s="24" t="str">
        <f t="shared" si="223"/>
        <v/>
      </c>
      <c r="AR3500" s="24" t="str">
        <f t="shared" si="224"/>
        <v/>
      </c>
      <c r="AX3500" s="24" t="str">
        <f t="shared" si="225"/>
        <v/>
      </c>
      <c r="BC3500" s="22">
        <f t="shared" si="226"/>
        <v>0</v>
      </c>
    </row>
    <row r="3501" spans="37:55" x14ac:dyDescent="0.3">
      <c r="AK3501" s="24" t="str">
        <f t="shared" si="223"/>
        <v/>
      </c>
      <c r="AR3501" s="24" t="str">
        <f t="shared" si="224"/>
        <v/>
      </c>
      <c r="AX3501" s="24" t="str">
        <f t="shared" si="225"/>
        <v/>
      </c>
      <c r="BC3501" s="22">
        <f t="shared" si="226"/>
        <v>0</v>
      </c>
    </row>
    <row r="3502" spans="37:55" x14ac:dyDescent="0.3">
      <c r="AK3502" s="24" t="str">
        <f t="shared" si="223"/>
        <v/>
      </c>
      <c r="AR3502" s="24" t="str">
        <f t="shared" si="224"/>
        <v/>
      </c>
      <c r="AX3502" s="24" t="str">
        <f t="shared" si="225"/>
        <v/>
      </c>
      <c r="BC3502" s="22">
        <f t="shared" si="226"/>
        <v>0</v>
      </c>
    </row>
    <row r="3503" spans="37:55" x14ac:dyDescent="0.3">
      <c r="AK3503" s="24" t="str">
        <f t="shared" si="223"/>
        <v/>
      </c>
      <c r="AR3503" s="24" t="str">
        <f t="shared" si="224"/>
        <v/>
      </c>
      <c r="AX3503" s="24" t="str">
        <f t="shared" si="225"/>
        <v/>
      </c>
      <c r="BC3503" s="22">
        <f t="shared" si="226"/>
        <v>0</v>
      </c>
    </row>
    <row r="3504" spans="37:55" x14ac:dyDescent="0.3">
      <c r="AK3504" s="24" t="str">
        <f t="shared" si="223"/>
        <v/>
      </c>
      <c r="AR3504" s="24" t="str">
        <f t="shared" si="224"/>
        <v/>
      </c>
      <c r="AX3504" s="24" t="str">
        <f t="shared" si="225"/>
        <v/>
      </c>
      <c r="BC3504" s="22">
        <f t="shared" si="226"/>
        <v>0</v>
      </c>
    </row>
    <row r="3505" spans="37:55" x14ac:dyDescent="0.3">
      <c r="AK3505" s="24" t="str">
        <f t="shared" si="223"/>
        <v/>
      </c>
      <c r="AR3505" s="24" t="str">
        <f t="shared" si="224"/>
        <v/>
      </c>
      <c r="AX3505" s="24" t="str">
        <f t="shared" si="225"/>
        <v/>
      </c>
      <c r="BC3505" s="22">
        <f t="shared" si="226"/>
        <v>0</v>
      </c>
    </row>
    <row r="3506" spans="37:55" x14ac:dyDescent="0.3">
      <c r="AK3506" s="24" t="str">
        <f t="shared" si="223"/>
        <v/>
      </c>
      <c r="AR3506" s="24" t="str">
        <f t="shared" si="224"/>
        <v/>
      </c>
      <c r="AX3506" s="24" t="str">
        <f t="shared" si="225"/>
        <v/>
      </c>
      <c r="BC3506" s="22">
        <f t="shared" si="226"/>
        <v>0</v>
      </c>
    </row>
    <row r="3507" spans="37:55" x14ac:dyDescent="0.3">
      <c r="AK3507" s="24" t="str">
        <f t="shared" si="223"/>
        <v/>
      </c>
      <c r="AR3507" s="24" t="str">
        <f t="shared" si="224"/>
        <v/>
      </c>
      <c r="AX3507" s="24" t="str">
        <f t="shared" si="225"/>
        <v/>
      </c>
      <c r="BC3507" s="22">
        <f t="shared" si="226"/>
        <v>0</v>
      </c>
    </row>
    <row r="3508" spans="37:55" x14ac:dyDescent="0.3">
      <c r="AK3508" s="24" t="str">
        <f t="shared" si="223"/>
        <v/>
      </c>
      <c r="AR3508" s="24" t="str">
        <f t="shared" si="224"/>
        <v/>
      </c>
      <c r="AX3508" s="24" t="str">
        <f t="shared" si="225"/>
        <v/>
      </c>
      <c r="BC3508" s="22">
        <f t="shared" si="226"/>
        <v>0</v>
      </c>
    </row>
    <row r="3509" spans="37:55" x14ac:dyDescent="0.3">
      <c r="AK3509" s="24" t="str">
        <f t="shared" si="223"/>
        <v/>
      </c>
      <c r="AR3509" s="24" t="str">
        <f t="shared" si="224"/>
        <v/>
      </c>
      <c r="AX3509" s="24" t="str">
        <f t="shared" si="225"/>
        <v/>
      </c>
      <c r="BC3509" s="22">
        <f t="shared" si="226"/>
        <v>0</v>
      </c>
    </row>
    <row r="3510" spans="37:55" x14ac:dyDescent="0.3">
      <c r="AK3510" s="24" t="str">
        <f t="shared" si="223"/>
        <v/>
      </c>
      <c r="AR3510" s="24" t="str">
        <f t="shared" si="224"/>
        <v/>
      </c>
      <c r="AX3510" s="24" t="str">
        <f t="shared" si="225"/>
        <v/>
      </c>
      <c r="BC3510" s="22">
        <f t="shared" si="226"/>
        <v>0</v>
      </c>
    </row>
    <row r="3511" spans="37:55" x14ac:dyDescent="0.3">
      <c r="AK3511" s="24" t="str">
        <f t="shared" si="223"/>
        <v/>
      </c>
      <c r="AR3511" s="24" t="str">
        <f t="shared" si="224"/>
        <v/>
      </c>
      <c r="AX3511" s="24" t="str">
        <f t="shared" si="225"/>
        <v/>
      </c>
      <c r="BC3511" s="22">
        <f t="shared" si="226"/>
        <v>0</v>
      </c>
    </row>
    <row r="3512" spans="37:55" x14ac:dyDescent="0.3">
      <c r="AK3512" s="24" t="str">
        <f t="shared" si="223"/>
        <v/>
      </c>
      <c r="AR3512" s="24" t="str">
        <f t="shared" si="224"/>
        <v/>
      </c>
      <c r="AX3512" s="24" t="str">
        <f t="shared" si="225"/>
        <v/>
      </c>
      <c r="BC3512" s="22">
        <f t="shared" si="226"/>
        <v>0</v>
      </c>
    </row>
    <row r="3513" spans="37:55" x14ac:dyDescent="0.3">
      <c r="AK3513" s="24" t="str">
        <f t="shared" si="223"/>
        <v/>
      </c>
      <c r="AR3513" s="24" t="str">
        <f t="shared" si="224"/>
        <v/>
      </c>
      <c r="AX3513" s="24" t="str">
        <f t="shared" si="225"/>
        <v/>
      </c>
      <c r="BC3513" s="22">
        <f t="shared" si="226"/>
        <v>0</v>
      </c>
    </row>
    <row r="3514" spans="37:55" x14ac:dyDescent="0.3">
      <c r="AK3514" s="24" t="str">
        <f t="shared" si="223"/>
        <v/>
      </c>
      <c r="AR3514" s="24" t="str">
        <f t="shared" si="224"/>
        <v/>
      </c>
      <c r="AX3514" s="24" t="str">
        <f t="shared" si="225"/>
        <v/>
      </c>
      <c r="BC3514" s="22">
        <f t="shared" si="226"/>
        <v>0</v>
      </c>
    </row>
    <row r="3515" spans="37:55" x14ac:dyDescent="0.3">
      <c r="AK3515" s="24" t="str">
        <f t="shared" si="223"/>
        <v/>
      </c>
      <c r="AR3515" s="24" t="str">
        <f t="shared" si="224"/>
        <v/>
      </c>
      <c r="AX3515" s="24" t="str">
        <f t="shared" si="225"/>
        <v/>
      </c>
      <c r="BC3515" s="22">
        <f t="shared" si="226"/>
        <v>0</v>
      </c>
    </row>
    <row r="3516" spans="37:55" x14ac:dyDescent="0.3">
      <c r="AK3516" s="24" t="str">
        <f t="shared" si="223"/>
        <v/>
      </c>
      <c r="AR3516" s="24" t="str">
        <f t="shared" si="224"/>
        <v/>
      </c>
      <c r="AX3516" s="24" t="str">
        <f t="shared" si="225"/>
        <v/>
      </c>
      <c r="BC3516" s="22">
        <f t="shared" si="226"/>
        <v>0</v>
      </c>
    </row>
    <row r="3517" spans="37:55" x14ac:dyDescent="0.3">
      <c r="AK3517" s="24" t="str">
        <f t="shared" si="223"/>
        <v/>
      </c>
      <c r="AR3517" s="24" t="str">
        <f t="shared" si="224"/>
        <v/>
      </c>
      <c r="AX3517" s="24" t="str">
        <f t="shared" si="225"/>
        <v/>
      </c>
      <c r="BC3517" s="22">
        <f t="shared" si="226"/>
        <v>0</v>
      </c>
    </row>
    <row r="3518" spans="37:55" x14ac:dyDescent="0.3">
      <c r="AK3518" s="24" t="str">
        <f t="shared" si="223"/>
        <v/>
      </c>
      <c r="AR3518" s="24" t="str">
        <f t="shared" si="224"/>
        <v/>
      </c>
      <c r="AX3518" s="24" t="str">
        <f t="shared" si="225"/>
        <v/>
      </c>
      <c r="BC3518" s="22">
        <f t="shared" si="226"/>
        <v>0</v>
      </c>
    </row>
    <row r="3519" spans="37:55" x14ac:dyDescent="0.3">
      <c r="AK3519" s="24" t="str">
        <f t="shared" si="223"/>
        <v/>
      </c>
      <c r="AR3519" s="24" t="str">
        <f t="shared" si="224"/>
        <v/>
      </c>
      <c r="AX3519" s="24" t="str">
        <f t="shared" si="225"/>
        <v/>
      </c>
      <c r="BC3519" s="22">
        <f t="shared" si="226"/>
        <v>0</v>
      </c>
    </row>
    <row r="3520" spans="37:55" x14ac:dyDescent="0.3">
      <c r="AK3520" s="24" t="str">
        <f t="shared" si="223"/>
        <v/>
      </c>
      <c r="AR3520" s="24" t="str">
        <f t="shared" si="224"/>
        <v/>
      </c>
      <c r="AX3520" s="24" t="str">
        <f t="shared" si="225"/>
        <v/>
      </c>
      <c r="BC3520" s="22">
        <f t="shared" si="226"/>
        <v>0</v>
      </c>
    </row>
    <row r="3521" spans="37:55" x14ac:dyDescent="0.3">
      <c r="AK3521" s="24" t="str">
        <f t="shared" si="223"/>
        <v/>
      </c>
      <c r="AR3521" s="24" t="str">
        <f t="shared" si="224"/>
        <v/>
      </c>
      <c r="AX3521" s="24" t="str">
        <f t="shared" si="225"/>
        <v/>
      </c>
      <c r="BC3521" s="22">
        <f t="shared" si="226"/>
        <v>0</v>
      </c>
    </row>
    <row r="3522" spans="37:55" x14ac:dyDescent="0.3">
      <c r="AK3522" s="24" t="str">
        <f t="shared" si="223"/>
        <v/>
      </c>
      <c r="AR3522" s="24" t="str">
        <f t="shared" si="224"/>
        <v/>
      </c>
      <c r="AX3522" s="24" t="str">
        <f t="shared" si="225"/>
        <v/>
      </c>
      <c r="BC3522" s="22">
        <f t="shared" si="226"/>
        <v>0</v>
      </c>
    </row>
    <row r="3523" spans="37:55" x14ac:dyDescent="0.3">
      <c r="AK3523" s="24" t="str">
        <f t="shared" si="223"/>
        <v/>
      </c>
      <c r="AR3523" s="24" t="str">
        <f t="shared" si="224"/>
        <v/>
      </c>
      <c r="AX3523" s="24" t="str">
        <f t="shared" si="225"/>
        <v/>
      </c>
      <c r="BC3523" s="22">
        <f t="shared" si="226"/>
        <v>0</v>
      </c>
    </row>
    <row r="3524" spans="37:55" x14ac:dyDescent="0.3">
      <c r="AK3524" s="24" t="str">
        <f t="shared" si="223"/>
        <v/>
      </c>
      <c r="AR3524" s="24" t="str">
        <f t="shared" si="224"/>
        <v/>
      </c>
      <c r="AX3524" s="24" t="str">
        <f t="shared" si="225"/>
        <v/>
      </c>
      <c r="BC3524" s="22">
        <f t="shared" si="226"/>
        <v>0</v>
      </c>
    </row>
    <row r="3525" spans="37:55" x14ac:dyDescent="0.3">
      <c r="AK3525" s="24" t="str">
        <f t="shared" si="223"/>
        <v/>
      </c>
      <c r="AR3525" s="24" t="str">
        <f t="shared" si="224"/>
        <v/>
      </c>
      <c r="AX3525" s="24" t="str">
        <f t="shared" si="225"/>
        <v/>
      </c>
      <c r="BC3525" s="22">
        <f t="shared" si="226"/>
        <v>0</v>
      </c>
    </row>
    <row r="3526" spans="37:55" x14ac:dyDescent="0.3">
      <c r="AK3526" s="24" t="str">
        <f t="shared" si="223"/>
        <v/>
      </c>
      <c r="AR3526" s="24" t="str">
        <f t="shared" si="224"/>
        <v/>
      </c>
      <c r="AX3526" s="24" t="str">
        <f t="shared" si="225"/>
        <v/>
      </c>
      <c r="BC3526" s="22">
        <f t="shared" si="226"/>
        <v>0</v>
      </c>
    </row>
    <row r="3527" spans="37:55" x14ac:dyDescent="0.3">
      <c r="AK3527" s="24" t="str">
        <f t="shared" si="223"/>
        <v/>
      </c>
      <c r="AR3527" s="24" t="str">
        <f t="shared" si="224"/>
        <v/>
      </c>
      <c r="AX3527" s="24" t="str">
        <f t="shared" si="225"/>
        <v/>
      </c>
      <c r="BC3527" s="22">
        <f t="shared" si="226"/>
        <v>0</v>
      </c>
    </row>
    <row r="3528" spans="37:55" x14ac:dyDescent="0.3">
      <c r="AK3528" s="24" t="str">
        <f t="shared" si="223"/>
        <v/>
      </c>
      <c r="AR3528" s="24" t="str">
        <f t="shared" si="224"/>
        <v/>
      </c>
      <c r="AX3528" s="24" t="str">
        <f t="shared" si="225"/>
        <v/>
      </c>
      <c r="BC3528" s="22">
        <f t="shared" si="226"/>
        <v>0</v>
      </c>
    </row>
    <row r="3529" spans="37:55" x14ac:dyDescent="0.3">
      <c r="AK3529" s="24" t="str">
        <f t="shared" si="223"/>
        <v/>
      </c>
      <c r="AR3529" s="24" t="str">
        <f t="shared" si="224"/>
        <v/>
      </c>
      <c r="AX3529" s="24" t="str">
        <f t="shared" si="225"/>
        <v/>
      </c>
      <c r="BC3529" s="22">
        <f t="shared" si="226"/>
        <v>0</v>
      </c>
    </row>
    <row r="3530" spans="37:55" x14ac:dyDescent="0.3">
      <c r="AK3530" s="24" t="str">
        <f t="shared" si="223"/>
        <v/>
      </c>
      <c r="AR3530" s="24" t="str">
        <f t="shared" si="224"/>
        <v/>
      </c>
      <c r="AX3530" s="24" t="str">
        <f t="shared" si="225"/>
        <v/>
      </c>
      <c r="BC3530" s="22">
        <f t="shared" si="226"/>
        <v>0</v>
      </c>
    </row>
    <row r="3531" spans="37:55" x14ac:dyDescent="0.3">
      <c r="AK3531" s="24" t="str">
        <f t="shared" si="223"/>
        <v/>
      </c>
      <c r="AR3531" s="24" t="str">
        <f t="shared" si="224"/>
        <v/>
      </c>
      <c r="AX3531" s="24" t="str">
        <f t="shared" si="225"/>
        <v/>
      </c>
      <c r="BC3531" s="22">
        <f t="shared" si="226"/>
        <v>0</v>
      </c>
    </row>
    <row r="3532" spans="37:55" x14ac:dyDescent="0.3">
      <c r="AK3532" s="24" t="str">
        <f t="shared" ref="AK3532:AK3595" si="227">_xlfn.TEXTJOIN(", ", TRUE,
 IF(AL3532="O", LEFT($AL$9,4), ""),
 IF(AM3532="O", LEFT($AM$9,6), ""),
 IF(AN3532="O", LEFT($AN$9,7), ""),
 IF(AO3532="O", LEFT($AO$9,9), "")
)</f>
        <v/>
      </c>
      <c r="AR3532" s="24" t="str">
        <f t="shared" ref="AR3532:AR3595" si="228">_xlfn.TEXTJOIN(", ", TRUE,
 IF(AS3532&lt;&gt;"", LEFT(AS$9,4), ""),
 IF(AT3532&lt;&gt;"", LEFT(AT$9,6), ""),
 IF(AU3532="O", LEFT(AU$9,4), ""),
 IF(AV3532="O", LEFT(AV$9,6), "")
)</f>
        <v/>
      </c>
      <c r="AX3532" s="24" t="str">
        <f t="shared" ref="AX3532:AX3595" si="229">_xlfn.TEXTJOIN(", ", TRUE,
 IF(AY3532&lt;&gt;"", LEFT(AY$9,4), ""),
 IF(AZ3532&lt;&gt;"", LEFT(AZ$9,4), ""),
 IF(BA3532="O", LEFT(BA$9,4), ""),
 IF(BB3532="O", LEFT(BB$9,6), "")
)</f>
        <v/>
      </c>
      <c r="BC3532" s="22">
        <f t="shared" ref="BC3532:BC3595" si="230">AW3532</f>
        <v>0</v>
      </c>
    </row>
    <row r="3533" spans="37:55" x14ac:dyDescent="0.3">
      <c r="AK3533" s="24" t="str">
        <f t="shared" si="227"/>
        <v/>
      </c>
      <c r="AR3533" s="24" t="str">
        <f t="shared" si="228"/>
        <v/>
      </c>
      <c r="AX3533" s="24" t="str">
        <f t="shared" si="229"/>
        <v/>
      </c>
      <c r="BC3533" s="22">
        <f t="shared" si="230"/>
        <v>0</v>
      </c>
    </row>
    <row r="3534" spans="37:55" x14ac:dyDescent="0.3">
      <c r="AK3534" s="24" t="str">
        <f t="shared" si="227"/>
        <v/>
      </c>
      <c r="AR3534" s="24" t="str">
        <f t="shared" si="228"/>
        <v/>
      </c>
      <c r="AX3534" s="24" t="str">
        <f t="shared" si="229"/>
        <v/>
      </c>
      <c r="BC3534" s="22">
        <f t="shared" si="230"/>
        <v>0</v>
      </c>
    </row>
    <row r="3535" spans="37:55" x14ac:dyDescent="0.3">
      <c r="AK3535" s="24" t="str">
        <f t="shared" si="227"/>
        <v/>
      </c>
      <c r="AR3535" s="24" t="str">
        <f t="shared" si="228"/>
        <v/>
      </c>
      <c r="AX3535" s="24" t="str">
        <f t="shared" si="229"/>
        <v/>
      </c>
      <c r="BC3535" s="22">
        <f t="shared" si="230"/>
        <v>0</v>
      </c>
    </row>
    <row r="3536" spans="37:55" x14ac:dyDescent="0.3">
      <c r="AK3536" s="24" t="str">
        <f t="shared" si="227"/>
        <v/>
      </c>
      <c r="AR3536" s="24" t="str">
        <f t="shared" si="228"/>
        <v/>
      </c>
      <c r="AX3536" s="24" t="str">
        <f t="shared" si="229"/>
        <v/>
      </c>
      <c r="BC3536" s="22">
        <f t="shared" si="230"/>
        <v>0</v>
      </c>
    </row>
    <row r="3537" spans="37:55" x14ac:dyDescent="0.3">
      <c r="AK3537" s="24" t="str">
        <f t="shared" si="227"/>
        <v/>
      </c>
      <c r="AR3537" s="24" t="str">
        <f t="shared" si="228"/>
        <v/>
      </c>
      <c r="AX3537" s="24" t="str">
        <f t="shared" si="229"/>
        <v/>
      </c>
      <c r="BC3537" s="22">
        <f t="shared" si="230"/>
        <v>0</v>
      </c>
    </row>
    <row r="3538" spans="37:55" x14ac:dyDescent="0.3">
      <c r="AK3538" s="24" t="str">
        <f t="shared" si="227"/>
        <v/>
      </c>
      <c r="AR3538" s="24" t="str">
        <f t="shared" si="228"/>
        <v/>
      </c>
      <c r="AX3538" s="24" t="str">
        <f t="shared" si="229"/>
        <v/>
      </c>
      <c r="BC3538" s="22">
        <f t="shared" si="230"/>
        <v>0</v>
      </c>
    </row>
    <row r="3539" spans="37:55" x14ac:dyDescent="0.3">
      <c r="AK3539" s="24" t="str">
        <f t="shared" si="227"/>
        <v/>
      </c>
      <c r="AR3539" s="24" t="str">
        <f t="shared" si="228"/>
        <v/>
      </c>
      <c r="AX3539" s="24" t="str">
        <f t="shared" si="229"/>
        <v/>
      </c>
      <c r="BC3539" s="22">
        <f t="shared" si="230"/>
        <v>0</v>
      </c>
    </row>
    <row r="3540" spans="37:55" x14ac:dyDescent="0.3">
      <c r="AK3540" s="24" t="str">
        <f t="shared" si="227"/>
        <v/>
      </c>
      <c r="AR3540" s="24" t="str">
        <f t="shared" si="228"/>
        <v/>
      </c>
      <c r="AX3540" s="24" t="str">
        <f t="shared" si="229"/>
        <v/>
      </c>
      <c r="BC3540" s="22">
        <f t="shared" si="230"/>
        <v>0</v>
      </c>
    </row>
    <row r="3541" spans="37:55" x14ac:dyDescent="0.3">
      <c r="AK3541" s="24" t="str">
        <f t="shared" si="227"/>
        <v/>
      </c>
      <c r="AR3541" s="24" t="str">
        <f t="shared" si="228"/>
        <v/>
      </c>
      <c r="AX3541" s="24" t="str">
        <f t="shared" si="229"/>
        <v/>
      </c>
      <c r="BC3541" s="22">
        <f t="shared" si="230"/>
        <v>0</v>
      </c>
    </row>
    <row r="3542" spans="37:55" x14ac:dyDescent="0.3">
      <c r="AK3542" s="24" t="str">
        <f t="shared" si="227"/>
        <v/>
      </c>
      <c r="AR3542" s="24" t="str">
        <f t="shared" si="228"/>
        <v/>
      </c>
      <c r="AX3542" s="24" t="str">
        <f t="shared" si="229"/>
        <v/>
      </c>
      <c r="BC3542" s="22">
        <f t="shared" si="230"/>
        <v>0</v>
      </c>
    </row>
    <row r="3543" spans="37:55" x14ac:dyDescent="0.3">
      <c r="AK3543" s="24" t="str">
        <f t="shared" si="227"/>
        <v/>
      </c>
      <c r="AR3543" s="24" t="str">
        <f t="shared" si="228"/>
        <v/>
      </c>
      <c r="AX3543" s="24" t="str">
        <f t="shared" si="229"/>
        <v/>
      </c>
      <c r="BC3543" s="22">
        <f t="shared" si="230"/>
        <v>0</v>
      </c>
    </row>
    <row r="3544" spans="37:55" x14ac:dyDescent="0.3">
      <c r="AK3544" s="24" t="str">
        <f t="shared" si="227"/>
        <v/>
      </c>
      <c r="AR3544" s="24" t="str">
        <f t="shared" si="228"/>
        <v/>
      </c>
      <c r="AX3544" s="24" t="str">
        <f t="shared" si="229"/>
        <v/>
      </c>
      <c r="BC3544" s="22">
        <f t="shared" si="230"/>
        <v>0</v>
      </c>
    </row>
    <row r="3545" spans="37:55" x14ac:dyDescent="0.3">
      <c r="AK3545" s="24" t="str">
        <f t="shared" si="227"/>
        <v/>
      </c>
      <c r="AR3545" s="24" t="str">
        <f t="shared" si="228"/>
        <v/>
      </c>
      <c r="AX3545" s="24" t="str">
        <f t="shared" si="229"/>
        <v/>
      </c>
      <c r="BC3545" s="22">
        <f t="shared" si="230"/>
        <v>0</v>
      </c>
    </row>
    <row r="3546" spans="37:55" x14ac:dyDescent="0.3">
      <c r="AK3546" s="24" t="str">
        <f t="shared" si="227"/>
        <v/>
      </c>
      <c r="AR3546" s="24" t="str">
        <f t="shared" si="228"/>
        <v/>
      </c>
      <c r="AX3546" s="24" t="str">
        <f t="shared" si="229"/>
        <v/>
      </c>
      <c r="BC3546" s="22">
        <f t="shared" si="230"/>
        <v>0</v>
      </c>
    </row>
    <row r="3547" spans="37:55" x14ac:dyDescent="0.3">
      <c r="AK3547" s="24" t="str">
        <f t="shared" si="227"/>
        <v/>
      </c>
      <c r="AR3547" s="24" t="str">
        <f t="shared" si="228"/>
        <v/>
      </c>
      <c r="AX3547" s="24" t="str">
        <f t="shared" si="229"/>
        <v/>
      </c>
      <c r="BC3547" s="22">
        <f t="shared" si="230"/>
        <v>0</v>
      </c>
    </row>
    <row r="3548" spans="37:55" x14ac:dyDescent="0.3">
      <c r="AK3548" s="24" t="str">
        <f t="shared" si="227"/>
        <v/>
      </c>
      <c r="AR3548" s="24" t="str">
        <f t="shared" si="228"/>
        <v/>
      </c>
      <c r="AX3548" s="24" t="str">
        <f t="shared" si="229"/>
        <v/>
      </c>
      <c r="BC3548" s="22">
        <f t="shared" si="230"/>
        <v>0</v>
      </c>
    </row>
    <row r="3549" spans="37:55" x14ac:dyDescent="0.3">
      <c r="AK3549" s="24" t="str">
        <f t="shared" si="227"/>
        <v/>
      </c>
      <c r="AR3549" s="24" t="str">
        <f t="shared" si="228"/>
        <v/>
      </c>
      <c r="AX3549" s="24" t="str">
        <f t="shared" si="229"/>
        <v/>
      </c>
      <c r="BC3549" s="22">
        <f t="shared" si="230"/>
        <v>0</v>
      </c>
    </row>
    <row r="3550" spans="37:55" x14ac:dyDescent="0.3">
      <c r="AK3550" s="24" t="str">
        <f t="shared" si="227"/>
        <v/>
      </c>
      <c r="AR3550" s="24" t="str">
        <f t="shared" si="228"/>
        <v/>
      </c>
      <c r="AX3550" s="24" t="str">
        <f t="shared" si="229"/>
        <v/>
      </c>
      <c r="BC3550" s="22">
        <f t="shared" si="230"/>
        <v>0</v>
      </c>
    </row>
    <row r="3551" spans="37:55" x14ac:dyDescent="0.3">
      <c r="AK3551" s="24" t="str">
        <f t="shared" si="227"/>
        <v/>
      </c>
      <c r="AR3551" s="24" t="str">
        <f t="shared" si="228"/>
        <v/>
      </c>
      <c r="AX3551" s="24" t="str">
        <f t="shared" si="229"/>
        <v/>
      </c>
      <c r="BC3551" s="22">
        <f t="shared" si="230"/>
        <v>0</v>
      </c>
    </row>
    <row r="3552" spans="37:55" x14ac:dyDescent="0.3">
      <c r="AK3552" s="24" t="str">
        <f t="shared" si="227"/>
        <v/>
      </c>
      <c r="AR3552" s="24" t="str">
        <f t="shared" si="228"/>
        <v/>
      </c>
      <c r="AX3552" s="24" t="str">
        <f t="shared" si="229"/>
        <v/>
      </c>
      <c r="BC3552" s="22">
        <f t="shared" si="230"/>
        <v>0</v>
      </c>
    </row>
    <row r="3553" spans="37:55" x14ac:dyDescent="0.3">
      <c r="AK3553" s="24" t="str">
        <f t="shared" si="227"/>
        <v/>
      </c>
      <c r="AR3553" s="24" t="str">
        <f t="shared" si="228"/>
        <v/>
      </c>
      <c r="AX3553" s="24" t="str">
        <f t="shared" si="229"/>
        <v/>
      </c>
      <c r="BC3553" s="22">
        <f t="shared" si="230"/>
        <v>0</v>
      </c>
    </row>
    <row r="3554" spans="37:55" x14ac:dyDescent="0.3">
      <c r="AK3554" s="24" t="str">
        <f t="shared" si="227"/>
        <v/>
      </c>
      <c r="AR3554" s="24" t="str">
        <f t="shared" si="228"/>
        <v/>
      </c>
      <c r="AX3554" s="24" t="str">
        <f t="shared" si="229"/>
        <v/>
      </c>
      <c r="BC3554" s="22">
        <f t="shared" si="230"/>
        <v>0</v>
      </c>
    </row>
    <row r="3555" spans="37:55" x14ac:dyDescent="0.3">
      <c r="AK3555" s="24" t="str">
        <f t="shared" si="227"/>
        <v/>
      </c>
      <c r="AR3555" s="24" t="str">
        <f t="shared" si="228"/>
        <v/>
      </c>
      <c r="AX3555" s="24" t="str">
        <f t="shared" si="229"/>
        <v/>
      </c>
      <c r="BC3555" s="22">
        <f t="shared" si="230"/>
        <v>0</v>
      </c>
    </row>
    <row r="3556" spans="37:55" x14ac:dyDescent="0.3">
      <c r="AK3556" s="24" t="str">
        <f t="shared" si="227"/>
        <v/>
      </c>
      <c r="AR3556" s="24" t="str">
        <f t="shared" si="228"/>
        <v/>
      </c>
      <c r="AX3556" s="24" t="str">
        <f t="shared" si="229"/>
        <v/>
      </c>
      <c r="BC3556" s="22">
        <f t="shared" si="230"/>
        <v>0</v>
      </c>
    </row>
    <row r="3557" spans="37:55" x14ac:dyDescent="0.3">
      <c r="AK3557" s="24" t="str">
        <f t="shared" si="227"/>
        <v/>
      </c>
      <c r="AR3557" s="24" t="str">
        <f t="shared" si="228"/>
        <v/>
      </c>
      <c r="AX3557" s="24" t="str">
        <f t="shared" si="229"/>
        <v/>
      </c>
      <c r="BC3557" s="22">
        <f t="shared" si="230"/>
        <v>0</v>
      </c>
    </row>
    <row r="3558" spans="37:55" x14ac:dyDescent="0.3">
      <c r="AK3558" s="24" t="str">
        <f t="shared" si="227"/>
        <v/>
      </c>
      <c r="AR3558" s="24" t="str">
        <f t="shared" si="228"/>
        <v/>
      </c>
      <c r="AX3558" s="24" t="str">
        <f t="shared" si="229"/>
        <v/>
      </c>
      <c r="BC3558" s="22">
        <f t="shared" si="230"/>
        <v>0</v>
      </c>
    </row>
    <row r="3559" spans="37:55" x14ac:dyDescent="0.3">
      <c r="AK3559" s="24" t="str">
        <f t="shared" si="227"/>
        <v/>
      </c>
      <c r="AR3559" s="24" t="str">
        <f t="shared" si="228"/>
        <v/>
      </c>
      <c r="AX3559" s="24" t="str">
        <f t="shared" si="229"/>
        <v/>
      </c>
      <c r="BC3559" s="22">
        <f t="shared" si="230"/>
        <v>0</v>
      </c>
    </row>
    <row r="3560" spans="37:55" x14ac:dyDescent="0.3">
      <c r="AK3560" s="24" t="str">
        <f t="shared" si="227"/>
        <v/>
      </c>
      <c r="AR3560" s="24" t="str">
        <f t="shared" si="228"/>
        <v/>
      </c>
      <c r="AX3560" s="24" t="str">
        <f t="shared" si="229"/>
        <v/>
      </c>
      <c r="BC3560" s="22">
        <f t="shared" si="230"/>
        <v>0</v>
      </c>
    </row>
    <row r="3561" spans="37:55" x14ac:dyDescent="0.3">
      <c r="AK3561" s="24" t="str">
        <f t="shared" si="227"/>
        <v/>
      </c>
      <c r="AR3561" s="24" t="str">
        <f t="shared" si="228"/>
        <v/>
      </c>
      <c r="AX3561" s="24" t="str">
        <f t="shared" si="229"/>
        <v/>
      </c>
      <c r="BC3561" s="22">
        <f t="shared" si="230"/>
        <v>0</v>
      </c>
    </row>
    <row r="3562" spans="37:55" x14ac:dyDescent="0.3">
      <c r="AK3562" s="24" t="str">
        <f t="shared" si="227"/>
        <v/>
      </c>
      <c r="AR3562" s="24" t="str">
        <f t="shared" si="228"/>
        <v/>
      </c>
      <c r="AX3562" s="24" t="str">
        <f t="shared" si="229"/>
        <v/>
      </c>
      <c r="BC3562" s="22">
        <f t="shared" si="230"/>
        <v>0</v>
      </c>
    </row>
    <row r="3563" spans="37:55" x14ac:dyDescent="0.3">
      <c r="AK3563" s="24" t="str">
        <f t="shared" si="227"/>
        <v/>
      </c>
      <c r="AR3563" s="24" t="str">
        <f t="shared" si="228"/>
        <v/>
      </c>
      <c r="AX3563" s="24" t="str">
        <f t="shared" si="229"/>
        <v/>
      </c>
      <c r="BC3563" s="22">
        <f t="shared" si="230"/>
        <v>0</v>
      </c>
    </row>
    <row r="3564" spans="37:55" x14ac:dyDescent="0.3">
      <c r="AK3564" s="24" t="str">
        <f t="shared" si="227"/>
        <v/>
      </c>
      <c r="AR3564" s="24" t="str">
        <f t="shared" si="228"/>
        <v/>
      </c>
      <c r="AX3564" s="24" t="str">
        <f t="shared" si="229"/>
        <v/>
      </c>
      <c r="BC3564" s="22">
        <f t="shared" si="230"/>
        <v>0</v>
      </c>
    </row>
    <row r="3565" spans="37:55" x14ac:dyDescent="0.3">
      <c r="AK3565" s="24" t="str">
        <f t="shared" si="227"/>
        <v/>
      </c>
      <c r="AR3565" s="24" t="str">
        <f t="shared" si="228"/>
        <v/>
      </c>
      <c r="AX3565" s="24" t="str">
        <f t="shared" si="229"/>
        <v/>
      </c>
      <c r="BC3565" s="22">
        <f t="shared" si="230"/>
        <v>0</v>
      </c>
    </row>
    <row r="3566" spans="37:55" x14ac:dyDescent="0.3">
      <c r="AK3566" s="24" t="str">
        <f t="shared" si="227"/>
        <v/>
      </c>
      <c r="AR3566" s="24" t="str">
        <f t="shared" si="228"/>
        <v/>
      </c>
      <c r="AX3566" s="24" t="str">
        <f t="shared" si="229"/>
        <v/>
      </c>
      <c r="BC3566" s="22">
        <f t="shared" si="230"/>
        <v>0</v>
      </c>
    </row>
    <row r="3567" spans="37:55" x14ac:dyDescent="0.3">
      <c r="AK3567" s="24" t="str">
        <f t="shared" si="227"/>
        <v/>
      </c>
      <c r="AR3567" s="24" t="str">
        <f t="shared" si="228"/>
        <v/>
      </c>
      <c r="AX3567" s="24" t="str">
        <f t="shared" si="229"/>
        <v/>
      </c>
      <c r="BC3567" s="22">
        <f t="shared" si="230"/>
        <v>0</v>
      </c>
    </row>
    <row r="3568" spans="37:55" x14ac:dyDescent="0.3">
      <c r="AK3568" s="24" t="str">
        <f t="shared" si="227"/>
        <v/>
      </c>
      <c r="AR3568" s="24" t="str">
        <f t="shared" si="228"/>
        <v/>
      </c>
      <c r="AX3568" s="24" t="str">
        <f t="shared" si="229"/>
        <v/>
      </c>
      <c r="BC3568" s="22">
        <f t="shared" si="230"/>
        <v>0</v>
      </c>
    </row>
    <row r="3569" spans="37:55" x14ac:dyDescent="0.3">
      <c r="AK3569" s="24" t="str">
        <f t="shared" si="227"/>
        <v/>
      </c>
      <c r="AR3569" s="24" t="str">
        <f t="shared" si="228"/>
        <v/>
      </c>
      <c r="AX3569" s="24" t="str">
        <f t="shared" si="229"/>
        <v/>
      </c>
      <c r="BC3569" s="22">
        <f t="shared" si="230"/>
        <v>0</v>
      </c>
    </row>
    <row r="3570" spans="37:55" x14ac:dyDescent="0.3">
      <c r="AK3570" s="24" t="str">
        <f t="shared" si="227"/>
        <v/>
      </c>
      <c r="AR3570" s="24" t="str">
        <f t="shared" si="228"/>
        <v/>
      </c>
      <c r="AX3570" s="24" t="str">
        <f t="shared" si="229"/>
        <v/>
      </c>
      <c r="BC3570" s="22">
        <f t="shared" si="230"/>
        <v>0</v>
      </c>
    </row>
    <row r="3571" spans="37:55" x14ac:dyDescent="0.3">
      <c r="AK3571" s="24" t="str">
        <f t="shared" si="227"/>
        <v/>
      </c>
      <c r="AR3571" s="24" t="str">
        <f t="shared" si="228"/>
        <v/>
      </c>
      <c r="AX3571" s="24" t="str">
        <f t="shared" si="229"/>
        <v/>
      </c>
      <c r="BC3571" s="22">
        <f t="shared" si="230"/>
        <v>0</v>
      </c>
    </row>
    <row r="3572" spans="37:55" x14ac:dyDescent="0.3">
      <c r="AK3572" s="24" t="str">
        <f t="shared" si="227"/>
        <v/>
      </c>
      <c r="AR3572" s="24" t="str">
        <f t="shared" si="228"/>
        <v/>
      </c>
      <c r="AX3572" s="24" t="str">
        <f t="shared" si="229"/>
        <v/>
      </c>
      <c r="BC3572" s="22">
        <f t="shared" si="230"/>
        <v>0</v>
      </c>
    </row>
    <row r="3573" spans="37:55" x14ac:dyDescent="0.3">
      <c r="AK3573" s="24" t="str">
        <f t="shared" si="227"/>
        <v/>
      </c>
      <c r="AR3573" s="24" t="str">
        <f t="shared" si="228"/>
        <v/>
      </c>
      <c r="AX3573" s="24" t="str">
        <f t="shared" si="229"/>
        <v/>
      </c>
      <c r="BC3573" s="22">
        <f t="shared" si="230"/>
        <v>0</v>
      </c>
    </row>
    <row r="3574" spans="37:55" x14ac:dyDescent="0.3">
      <c r="AK3574" s="24" t="str">
        <f t="shared" si="227"/>
        <v/>
      </c>
      <c r="AR3574" s="24" t="str">
        <f t="shared" si="228"/>
        <v/>
      </c>
      <c r="AX3574" s="24" t="str">
        <f t="shared" si="229"/>
        <v/>
      </c>
      <c r="BC3574" s="22">
        <f t="shared" si="230"/>
        <v>0</v>
      </c>
    </row>
    <row r="3575" spans="37:55" x14ac:dyDescent="0.3">
      <c r="AK3575" s="24" t="str">
        <f t="shared" si="227"/>
        <v/>
      </c>
      <c r="AR3575" s="24" t="str">
        <f t="shared" si="228"/>
        <v/>
      </c>
      <c r="AX3575" s="24" t="str">
        <f t="shared" si="229"/>
        <v/>
      </c>
      <c r="BC3575" s="22">
        <f t="shared" si="230"/>
        <v>0</v>
      </c>
    </row>
    <row r="3576" spans="37:55" x14ac:dyDescent="0.3">
      <c r="AK3576" s="24" t="str">
        <f t="shared" si="227"/>
        <v/>
      </c>
      <c r="AR3576" s="24" t="str">
        <f t="shared" si="228"/>
        <v/>
      </c>
      <c r="AX3576" s="24" t="str">
        <f t="shared" si="229"/>
        <v/>
      </c>
      <c r="BC3576" s="22">
        <f t="shared" si="230"/>
        <v>0</v>
      </c>
    </row>
    <row r="3577" spans="37:55" x14ac:dyDescent="0.3">
      <c r="AK3577" s="24" t="str">
        <f t="shared" si="227"/>
        <v/>
      </c>
      <c r="AR3577" s="24" t="str">
        <f t="shared" si="228"/>
        <v/>
      </c>
      <c r="AX3577" s="24" t="str">
        <f t="shared" si="229"/>
        <v/>
      </c>
      <c r="BC3577" s="22">
        <f t="shared" si="230"/>
        <v>0</v>
      </c>
    </row>
    <row r="3578" spans="37:55" x14ac:dyDescent="0.3">
      <c r="AK3578" s="24" t="str">
        <f t="shared" si="227"/>
        <v/>
      </c>
      <c r="AR3578" s="24" t="str">
        <f t="shared" si="228"/>
        <v/>
      </c>
      <c r="AX3578" s="24" t="str">
        <f t="shared" si="229"/>
        <v/>
      </c>
      <c r="BC3578" s="22">
        <f t="shared" si="230"/>
        <v>0</v>
      </c>
    </row>
    <row r="3579" spans="37:55" x14ac:dyDescent="0.3">
      <c r="AK3579" s="24" t="str">
        <f t="shared" si="227"/>
        <v/>
      </c>
      <c r="AR3579" s="24" t="str">
        <f t="shared" si="228"/>
        <v/>
      </c>
      <c r="AX3579" s="24" t="str">
        <f t="shared" si="229"/>
        <v/>
      </c>
      <c r="BC3579" s="22">
        <f t="shared" si="230"/>
        <v>0</v>
      </c>
    </row>
    <row r="3580" spans="37:55" x14ac:dyDescent="0.3">
      <c r="AK3580" s="24" t="str">
        <f t="shared" si="227"/>
        <v/>
      </c>
      <c r="AR3580" s="24" t="str">
        <f t="shared" si="228"/>
        <v/>
      </c>
      <c r="AX3580" s="24" t="str">
        <f t="shared" si="229"/>
        <v/>
      </c>
      <c r="BC3580" s="22">
        <f t="shared" si="230"/>
        <v>0</v>
      </c>
    </row>
    <row r="3581" spans="37:55" x14ac:dyDescent="0.3">
      <c r="AK3581" s="24" t="str">
        <f t="shared" si="227"/>
        <v/>
      </c>
      <c r="AR3581" s="24" t="str">
        <f t="shared" si="228"/>
        <v/>
      </c>
      <c r="AX3581" s="24" t="str">
        <f t="shared" si="229"/>
        <v/>
      </c>
      <c r="BC3581" s="22">
        <f t="shared" si="230"/>
        <v>0</v>
      </c>
    </row>
    <row r="3582" spans="37:55" x14ac:dyDescent="0.3">
      <c r="AK3582" s="24" t="str">
        <f t="shared" si="227"/>
        <v/>
      </c>
      <c r="AR3582" s="24" t="str">
        <f t="shared" si="228"/>
        <v/>
      </c>
      <c r="AX3582" s="24" t="str">
        <f t="shared" si="229"/>
        <v/>
      </c>
      <c r="BC3582" s="22">
        <f t="shared" si="230"/>
        <v>0</v>
      </c>
    </row>
    <row r="3583" spans="37:55" x14ac:dyDescent="0.3">
      <c r="AK3583" s="24" t="str">
        <f t="shared" si="227"/>
        <v/>
      </c>
      <c r="AR3583" s="24" t="str">
        <f t="shared" si="228"/>
        <v/>
      </c>
      <c r="AX3583" s="24" t="str">
        <f t="shared" si="229"/>
        <v/>
      </c>
      <c r="BC3583" s="22">
        <f t="shared" si="230"/>
        <v>0</v>
      </c>
    </row>
    <row r="3584" spans="37:55" x14ac:dyDescent="0.3">
      <c r="AK3584" s="24" t="str">
        <f t="shared" si="227"/>
        <v/>
      </c>
      <c r="AR3584" s="24" t="str">
        <f t="shared" si="228"/>
        <v/>
      </c>
      <c r="AX3584" s="24" t="str">
        <f t="shared" si="229"/>
        <v/>
      </c>
      <c r="BC3584" s="22">
        <f t="shared" si="230"/>
        <v>0</v>
      </c>
    </row>
    <row r="3585" spans="37:55" x14ac:dyDescent="0.3">
      <c r="AK3585" s="24" t="str">
        <f t="shared" si="227"/>
        <v/>
      </c>
      <c r="AR3585" s="24" t="str">
        <f t="shared" si="228"/>
        <v/>
      </c>
      <c r="AX3585" s="24" t="str">
        <f t="shared" si="229"/>
        <v/>
      </c>
      <c r="BC3585" s="22">
        <f t="shared" si="230"/>
        <v>0</v>
      </c>
    </row>
    <row r="3586" spans="37:55" x14ac:dyDescent="0.3">
      <c r="AK3586" s="24" t="str">
        <f t="shared" si="227"/>
        <v/>
      </c>
      <c r="AR3586" s="24" t="str">
        <f t="shared" si="228"/>
        <v/>
      </c>
      <c r="AX3586" s="24" t="str">
        <f t="shared" si="229"/>
        <v/>
      </c>
      <c r="BC3586" s="22">
        <f t="shared" si="230"/>
        <v>0</v>
      </c>
    </row>
    <row r="3587" spans="37:55" x14ac:dyDescent="0.3">
      <c r="AK3587" s="24" t="str">
        <f t="shared" si="227"/>
        <v/>
      </c>
      <c r="AR3587" s="24" t="str">
        <f t="shared" si="228"/>
        <v/>
      </c>
      <c r="AX3587" s="24" t="str">
        <f t="shared" si="229"/>
        <v/>
      </c>
      <c r="BC3587" s="22">
        <f t="shared" si="230"/>
        <v>0</v>
      </c>
    </row>
    <row r="3588" spans="37:55" x14ac:dyDescent="0.3">
      <c r="AK3588" s="24" t="str">
        <f t="shared" si="227"/>
        <v/>
      </c>
      <c r="AR3588" s="24" t="str">
        <f t="shared" si="228"/>
        <v/>
      </c>
      <c r="AX3588" s="24" t="str">
        <f t="shared" si="229"/>
        <v/>
      </c>
      <c r="BC3588" s="22">
        <f t="shared" si="230"/>
        <v>0</v>
      </c>
    </row>
    <row r="3589" spans="37:55" x14ac:dyDescent="0.3">
      <c r="AK3589" s="24" t="str">
        <f t="shared" si="227"/>
        <v/>
      </c>
      <c r="AR3589" s="24" t="str">
        <f t="shared" si="228"/>
        <v/>
      </c>
      <c r="AX3589" s="24" t="str">
        <f t="shared" si="229"/>
        <v/>
      </c>
      <c r="BC3589" s="22">
        <f t="shared" si="230"/>
        <v>0</v>
      </c>
    </row>
    <row r="3590" spans="37:55" x14ac:dyDescent="0.3">
      <c r="AK3590" s="24" t="str">
        <f t="shared" si="227"/>
        <v/>
      </c>
      <c r="AR3590" s="24" t="str">
        <f t="shared" si="228"/>
        <v/>
      </c>
      <c r="AX3590" s="24" t="str">
        <f t="shared" si="229"/>
        <v/>
      </c>
      <c r="BC3590" s="22">
        <f t="shared" si="230"/>
        <v>0</v>
      </c>
    </row>
    <row r="3591" spans="37:55" x14ac:dyDescent="0.3">
      <c r="AK3591" s="24" t="str">
        <f t="shared" si="227"/>
        <v/>
      </c>
      <c r="AR3591" s="24" t="str">
        <f t="shared" si="228"/>
        <v/>
      </c>
      <c r="AX3591" s="24" t="str">
        <f t="shared" si="229"/>
        <v/>
      </c>
      <c r="BC3591" s="22">
        <f t="shared" si="230"/>
        <v>0</v>
      </c>
    </row>
    <row r="3592" spans="37:55" x14ac:dyDescent="0.3">
      <c r="AK3592" s="24" t="str">
        <f t="shared" si="227"/>
        <v/>
      </c>
      <c r="AR3592" s="24" t="str">
        <f t="shared" si="228"/>
        <v/>
      </c>
      <c r="AX3592" s="24" t="str">
        <f t="shared" si="229"/>
        <v/>
      </c>
      <c r="BC3592" s="22">
        <f t="shared" si="230"/>
        <v>0</v>
      </c>
    </row>
    <row r="3593" spans="37:55" x14ac:dyDescent="0.3">
      <c r="AK3593" s="24" t="str">
        <f t="shared" si="227"/>
        <v/>
      </c>
      <c r="AR3593" s="24" t="str">
        <f t="shared" si="228"/>
        <v/>
      </c>
      <c r="AX3593" s="24" t="str">
        <f t="shared" si="229"/>
        <v/>
      </c>
      <c r="BC3593" s="22">
        <f t="shared" si="230"/>
        <v>0</v>
      </c>
    </row>
    <row r="3594" spans="37:55" x14ac:dyDescent="0.3">
      <c r="AK3594" s="24" t="str">
        <f t="shared" si="227"/>
        <v/>
      </c>
      <c r="AR3594" s="24" t="str">
        <f t="shared" si="228"/>
        <v/>
      </c>
      <c r="AX3594" s="24" t="str">
        <f t="shared" si="229"/>
        <v/>
      </c>
      <c r="BC3594" s="22">
        <f t="shared" si="230"/>
        <v>0</v>
      </c>
    </row>
    <row r="3595" spans="37:55" x14ac:dyDescent="0.3">
      <c r="AK3595" s="24" t="str">
        <f t="shared" si="227"/>
        <v/>
      </c>
      <c r="AR3595" s="24" t="str">
        <f t="shared" si="228"/>
        <v/>
      </c>
      <c r="AX3595" s="24" t="str">
        <f t="shared" si="229"/>
        <v/>
      </c>
      <c r="BC3595" s="22">
        <f t="shared" si="230"/>
        <v>0</v>
      </c>
    </row>
    <row r="3596" spans="37:55" x14ac:dyDescent="0.3">
      <c r="AK3596" s="24" t="str">
        <f t="shared" ref="AK3596:AK3659" si="231">_xlfn.TEXTJOIN(", ", TRUE,
 IF(AL3596="O", LEFT($AL$9,4), ""),
 IF(AM3596="O", LEFT($AM$9,6), ""),
 IF(AN3596="O", LEFT($AN$9,7), ""),
 IF(AO3596="O", LEFT($AO$9,9), "")
)</f>
        <v/>
      </c>
      <c r="AR3596" s="24" t="str">
        <f t="shared" ref="AR3596:AR3659" si="232">_xlfn.TEXTJOIN(", ", TRUE,
 IF(AS3596&lt;&gt;"", LEFT(AS$9,4), ""),
 IF(AT3596&lt;&gt;"", LEFT(AT$9,6), ""),
 IF(AU3596="O", LEFT(AU$9,4), ""),
 IF(AV3596="O", LEFT(AV$9,6), "")
)</f>
        <v/>
      </c>
      <c r="AX3596" s="24" t="str">
        <f t="shared" ref="AX3596:AX3659" si="233">_xlfn.TEXTJOIN(", ", TRUE,
 IF(AY3596&lt;&gt;"", LEFT(AY$9,4), ""),
 IF(AZ3596&lt;&gt;"", LEFT(AZ$9,4), ""),
 IF(BA3596="O", LEFT(BA$9,4), ""),
 IF(BB3596="O", LEFT(BB$9,6), "")
)</f>
        <v/>
      </c>
      <c r="BC3596" s="22">
        <f t="shared" ref="BC3596:BC3659" si="234">AW3596</f>
        <v>0</v>
      </c>
    </row>
    <row r="3597" spans="37:55" x14ac:dyDescent="0.3">
      <c r="AK3597" s="24" t="str">
        <f t="shared" si="231"/>
        <v/>
      </c>
      <c r="AR3597" s="24" t="str">
        <f t="shared" si="232"/>
        <v/>
      </c>
      <c r="AX3597" s="24" t="str">
        <f t="shared" si="233"/>
        <v/>
      </c>
      <c r="BC3597" s="22">
        <f t="shared" si="234"/>
        <v>0</v>
      </c>
    </row>
    <row r="3598" spans="37:55" x14ac:dyDescent="0.3">
      <c r="AK3598" s="24" t="str">
        <f t="shared" si="231"/>
        <v/>
      </c>
      <c r="AR3598" s="24" t="str">
        <f t="shared" si="232"/>
        <v/>
      </c>
      <c r="AX3598" s="24" t="str">
        <f t="shared" si="233"/>
        <v/>
      </c>
      <c r="BC3598" s="22">
        <f t="shared" si="234"/>
        <v>0</v>
      </c>
    </row>
    <row r="3599" spans="37:55" x14ac:dyDescent="0.3">
      <c r="AK3599" s="24" t="str">
        <f t="shared" si="231"/>
        <v/>
      </c>
      <c r="AR3599" s="24" t="str">
        <f t="shared" si="232"/>
        <v/>
      </c>
      <c r="AX3599" s="24" t="str">
        <f t="shared" si="233"/>
        <v/>
      </c>
      <c r="BC3599" s="22">
        <f t="shared" si="234"/>
        <v>0</v>
      </c>
    </row>
    <row r="3600" spans="37:55" x14ac:dyDescent="0.3">
      <c r="AK3600" s="24" t="str">
        <f t="shared" si="231"/>
        <v/>
      </c>
      <c r="AR3600" s="24" t="str">
        <f t="shared" si="232"/>
        <v/>
      </c>
      <c r="AX3600" s="24" t="str">
        <f t="shared" si="233"/>
        <v/>
      </c>
      <c r="BC3600" s="22">
        <f t="shared" si="234"/>
        <v>0</v>
      </c>
    </row>
    <row r="3601" spans="37:55" x14ac:dyDescent="0.3">
      <c r="AK3601" s="24" t="str">
        <f t="shared" si="231"/>
        <v/>
      </c>
      <c r="AR3601" s="24" t="str">
        <f t="shared" si="232"/>
        <v/>
      </c>
      <c r="AX3601" s="24" t="str">
        <f t="shared" si="233"/>
        <v/>
      </c>
      <c r="BC3601" s="22">
        <f t="shared" si="234"/>
        <v>0</v>
      </c>
    </row>
    <row r="3602" spans="37:55" x14ac:dyDescent="0.3">
      <c r="AK3602" s="24" t="str">
        <f t="shared" si="231"/>
        <v/>
      </c>
      <c r="AR3602" s="24" t="str">
        <f t="shared" si="232"/>
        <v/>
      </c>
      <c r="AX3602" s="24" t="str">
        <f t="shared" si="233"/>
        <v/>
      </c>
      <c r="BC3602" s="22">
        <f t="shared" si="234"/>
        <v>0</v>
      </c>
    </row>
    <row r="3603" spans="37:55" x14ac:dyDescent="0.3">
      <c r="AK3603" s="24" t="str">
        <f t="shared" si="231"/>
        <v/>
      </c>
      <c r="AR3603" s="24" t="str">
        <f t="shared" si="232"/>
        <v/>
      </c>
      <c r="AX3603" s="24" t="str">
        <f t="shared" si="233"/>
        <v/>
      </c>
      <c r="BC3603" s="22">
        <f t="shared" si="234"/>
        <v>0</v>
      </c>
    </row>
    <row r="3604" spans="37:55" x14ac:dyDescent="0.3">
      <c r="AK3604" s="24" t="str">
        <f t="shared" si="231"/>
        <v/>
      </c>
      <c r="AR3604" s="24" t="str">
        <f t="shared" si="232"/>
        <v/>
      </c>
      <c r="AX3604" s="24" t="str">
        <f t="shared" si="233"/>
        <v/>
      </c>
      <c r="BC3604" s="22">
        <f t="shared" si="234"/>
        <v>0</v>
      </c>
    </row>
    <row r="3605" spans="37:55" x14ac:dyDescent="0.3">
      <c r="AK3605" s="24" t="str">
        <f t="shared" si="231"/>
        <v/>
      </c>
      <c r="AR3605" s="24" t="str">
        <f t="shared" si="232"/>
        <v/>
      </c>
      <c r="AX3605" s="24" t="str">
        <f t="shared" si="233"/>
        <v/>
      </c>
      <c r="BC3605" s="22">
        <f t="shared" si="234"/>
        <v>0</v>
      </c>
    </row>
    <row r="3606" spans="37:55" x14ac:dyDescent="0.3">
      <c r="AK3606" s="24" t="str">
        <f t="shared" si="231"/>
        <v/>
      </c>
      <c r="AR3606" s="24" t="str">
        <f t="shared" si="232"/>
        <v/>
      </c>
      <c r="AX3606" s="24" t="str">
        <f t="shared" si="233"/>
        <v/>
      </c>
      <c r="BC3606" s="22">
        <f t="shared" si="234"/>
        <v>0</v>
      </c>
    </row>
    <row r="3607" spans="37:55" x14ac:dyDescent="0.3">
      <c r="AK3607" s="24" t="str">
        <f t="shared" si="231"/>
        <v/>
      </c>
      <c r="AR3607" s="24" t="str">
        <f t="shared" si="232"/>
        <v/>
      </c>
      <c r="AX3607" s="24" t="str">
        <f t="shared" si="233"/>
        <v/>
      </c>
      <c r="BC3607" s="22">
        <f t="shared" si="234"/>
        <v>0</v>
      </c>
    </row>
    <row r="3608" spans="37:55" x14ac:dyDescent="0.3">
      <c r="AK3608" s="24" t="str">
        <f t="shared" si="231"/>
        <v/>
      </c>
      <c r="AR3608" s="24" t="str">
        <f t="shared" si="232"/>
        <v/>
      </c>
      <c r="AX3608" s="24" t="str">
        <f t="shared" si="233"/>
        <v/>
      </c>
      <c r="BC3608" s="22">
        <f t="shared" si="234"/>
        <v>0</v>
      </c>
    </row>
    <row r="3609" spans="37:55" x14ac:dyDescent="0.3">
      <c r="AK3609" s="24" t="str">
        <f t="shared" si="231"/>
        <v/>
      </c>
      <c r="AR3609" s="24" t="str">
        <f t="shared" si="232"/>
        <v/>
      </c>
      <c r="AX3609" s="24" t="str">
        <f t="shared" si="233"/>
        <v/>
      </c>
      <c r="BC3609" s="22">
        <f t="shared" si="234"/>
        <v>0</v>
      </c>
    </row>
    <row r="3610" spans="37:55" x14ac:dyDescent="0.3">
      <c r="AK3610" s="24" t="str">
        <f t="shared" si="231"/>
        <v/>
      </c>
      <c r="AR3610" s="24" t="str">
        <f t="shared" si="232"/>
        <v/>
      </c>
      <c r="AX3610" s="24" t="str">
        <f t="shared" si="233"/>
        <v/>
      </c>
      <c r="BC3610" s="22">
        <f t="shared" si="234"/>
        <v>0</v>
      </c>
    </row>
    <row r="3611" spans="37:55" x14ac:dyDescent="0.3">
      <c r="AK3611" s="24" t="str">
        <f t="shared" si="231"/>
        <v/>
      </c>
      <c r="AR3611" s="24" t="str">
        <f t="shared" si="232"/>
        <v/>
      </c>
      <c r="AX3611" s="24" t="str">
        <f t="shared" si="233"/>
        <v/>
      </c>
      <c r="BC3611" s="22">
        <f t="shared" si="234"/>
        <v>0</v>
      </c>
    </row>
    <row r="3612" spans="37:55" x14ac:dyDescent="0.3">
      <c r="AK3612" s="24" t="str">
        <f t="shared" si="231"/>
        <v/>
      </c>
      <c r="AR3612" s="24" t="str">
        <f t="shared" si="232"/>
        <v/>
      </c>
      <c r="AX3612" s="24" t="str">
        <f t="shared" si="233"/>
        <v/>
      </c>
      <c r="BC3612" s="22">
        <f t="shared" si="234"/>
        <v>0</v>
      </c>
    </row>
    <row r="3613" spans="37:55" x14ac:dyDescent="0.3">
      <c r="AK3613" s="24" t="str">
        <f t="shared" si="231"/>
        <v/>
      </c>
      <c r="AR3613" s="24" t="str">
        <f t="shared" si="232"/>
        <v/>
      </c>
      <c r="AX3613" s="24" t="str">
        <f t="shared" si="233"/>
        <v/>
      </c>
      <c r="BC3613" s="22">
        <f t="shared" si="234"/>
        <v>0</v>
      </c>
    </row>
    <row r="3614" spans="37:55" x14ac:dyDescent="0.3">
      <c r="AK3614" s="24" t="str">
        <f t="shared" si="231"/>
        <v/>
      </c>
      <c r="AR3614" s="24" t="str">
        <f t="shared" si="232"/>
        <v/>
      </c>
      <c r="AX3614" s="24" t="str">
        <f t="shared" si="233"/>
        <v/>
      </c>
      <c r="BC3614" s="22">
        <f t="shared" si="234"/>
        <v>0</v>
      </c>
    </row>
    <row r="3615" spans="37:55" x14ac:dyDescent="0.3">
      <c r="AK3615" s="24" t="str">
        <f t="shared" si="231"/>
        <v/>
      </c>
      <c r="AR3615" s="24" t="str">
        <f t="shared" si="232"/>
        <v/>
      </c>
      <c r="AX3615" s="24" t="str">
        <f t="shared" si="233"/>
        <v/>
      </c>
      <c r="BC3615" s="22">
        <f t="shared" si="234"/>
        <v>0</v>
      </c>
    </row>
    <row r="3616" spans="37:55" x14ac:dyDescent="0.3">
      <c r="AK3616" s="24" t="str">
        <f t="shared" si="231"/>
        <v/>
      </c>
      <c r="AR3616" s="24" t="str">
        <f t="shared" si="232"/>
        <v/>
      </c>
      <c r="AX3616" s="24" t="str">
        <f t="shared" si="233"/>
        <v/>
      </c>
      <c r="BC3616" s="22">
        <f t="shared" si="234"/>
        <v>0</v>
      </c>
    </row>
    <row r="3617" spans="37:55" x14ac:dyDescent="0.3">
      <c r="AK3617" s="24" t="str">
        <f t="shared" si="231"/>
        <v/>
      </c>
      <c r="AR3617" s="24" t="str">
        <f t="shared" si="232"/>
        <v/>
      </c>
      <c r="AX3617" s="24" t="str">
        <f t="shared" si="233"/>
        <v/>
      </c>
      <c r="BC3617" s="22">
        <f t="shared" si="234"/>
        <v>0</v>
      </c>
    </row>
    <row r="3618" spans="37:55" x14ac:dyDescent="0.3">
      <c r="AK3618" s="24" t="str">
        <f t="shared" si="231"/>
        <v/>
      </c>
      <c r="AR3618" s="24" t="str">
        <f t="shared" si="232"/>
        <v/>
      </c>
      <c r="AX3618" s="24" t="str">
        <f t="shared" si="233"/>
        <v/>
      </c>
      <c r="BC3618" s="22">
        <f t="shared" si="234"/>
        <v>0</v>
      </c>
    </row>
    <row r="3619" spans="37:55" x14ac:dyDescent="0.3">
      <c r="AK3619" s="24" t="str">
        <f t="shared" si="231"/>
        <v/>
      </c>
      <c r="AR3619" s="24" t="str">
        <f t="shared" si="232"/>
        <v/>
      </c>
      <c r="AX3619" s="24" t="str">
        <f t="shared" si="233"/>
        <v/>
      </c>
      <c r="BC3619" s="22">
        <f t="shared" si="234"/>
        <v>0</v>
      </c>
    </row>
    <row r="3620" spans="37:55" x14ac:dyDescent="0.3">
      <c r="AK3620" s="24" t="str">
        <f t="shared" si="231"/>
        <v/>
      </c>
      <c r="AR3620" s="24" t="str">
        <f t="shared" si="232"/>
        <v/>
      </c>
      <c r="AX3620" s="24" t="str">
        <f t="shared" si="233"/>
        <v/>
      </c>
      <c r="BC3620" s="22">
        <f t="shared" si="234"/>
        <v>0</v>
      </c>
    </row>
    <row r="3621" spans="37:55" x14ac:dyDescent="0.3">
      <c r="AK3621" s="24" t="str">
        <f t="shared" si="231"/>
        <v/>
      </c>
      <c r="AR3621" s="24" t="str">
        <f t="shared" si="232"/>
        <v/>
      </c>
      <c r="AX3621" s="24" t="str">
        <f t="shared" si="233"/>
        <v/>
      </c>
      <c r="BC3621" s="22">
        <f t="shared" si="234"/>
        <v>0</v>
      </c>
    </row>
    <row r="3622" spans="37:55" x14ac:dyDescent="0.3">
      <c r="AK3622" s="24" t="str">
        <f t="shared" si="231"/>
        <v/>
      </c>
      <c r="AR3622" s="24" t="str">
        <f t="shared" si="232"/>
        <v/>
      </c>
      <c r="AX3622" s="24" t="str">
        <f t="shared" si="233"/>
        <v/>
      </c>
      <c r="BC3622" s="22">
        <f t="shared" si="234"/>
        <v>0</v>
      </c>
    </row>
    <row r="3623" spans="37:55" x14ac:dyDescent="0.3">
      <c r="AK3623" s="24" t="str">
        <f t="shared" si="231"/>
        <v/>
      </c>
      <c r="AR3623" s="24" t="str">
        <f t="shared" si="232"/>
        <v/>
      </c>
      <c r="AX3623" s="24" t="str">
        <f t="shared" si="233"/>
        <v/>
      </c>
      <c r="BC3623" s="22">
        <f t="shared" si="234"/>
        <v>0</v>
      </c>
    </row>
    <row r="3624" spans="37:55" x14ac:dyDescent="0.3">
      <c r="AK3624" s="24" t="str">
        <f t="shared" si="231"/>
        <v/>
      </c>
      <c r="AR3624" s="24" t="str">
        <f t="shared" si="232"/>
        <v/>
      </c>
      <c r="AX3624" s="24" t="str">
        <f t="shared" si="233"/>
        <v/>
      </c>
      <c r="BC3624" s="22">
        <f t="shared" si="234"/>
        <v>0</v>
      </c>
    </row>
    <row r="3625" spans="37:55" x14ac:dyDescent="0.3">
      <c r="AK3625" s="24" t="str">
        <f t="shared" si="231"/>
        <v/>
      </c>
      <c r="AR3625" s="24" t="str">
        <f t="shared" si="232"/>
        <v/>
      </c>
      <c r="AX3625" s="24" t="str">
        <f t="shared" si="233"/>
        <v/>
      </c>
      <c r="BC3625" s="22">
        <f t="shared" si="234"/>
        <v>0</v>
      </c>
    </row>
    <row r="3626" spans="37:55" x14ac:dyDescent="0.3">
      <c r="AK3626" s="24" t="str">
        <f t="shared" si="231"/>
        <v/>
      </c>
      <c r="AR3626" s="24" t="str">
        <f t="shared" si="232"/>
        <v/>
      </c>
      <c r="AX3626" s="24" t="str">
        <f t="shared" si="233"/>
        <v/>
      </c>
      <c r="BC3626" s="22">
        <f t="shared" si="234"/>
        <v>0</v>
      </c>
    </row>
    <row r="3627" spans="37:55" x14ac:dyDescent="0.3">
      <c r="AK3627" s="24" t="str">
        <f t="shared" si="231"/>
        <v/>
      </c>
      <c r="AR3627" s="24" t="str">
        <f t="shared" si="232"/>
        <v/>
      </c>
      <c r="AX3627" s="24" t="str">
        <f t="shared" si="233"/>
        <v/>
      </c>
      <c r="BC3627" s="22">
        <f t="shared" si="234"/>
        <v>0</v>
      </c>
    </row>
    <row r="3628" spans="37:55" x14ac:dyDescent="0.3">
      <c r="AK3628" s="24" t="str">
        <f t="shared" si="231"/>
        <v/>
      </c>
      <c r="AR3628" s="24" t="str">
        <f t="shared" si="232"/>
        <v/>
      </c>
      <c r="AX3628" s="24" t="str">
        <f t="shared" si="233"/>
        <v/>
      </c>
      <c r="BC3628" s="22">
        <f t="shared" si="234"/>
        <v>0</v>
      </c>
    </row>
    <row r="3629" spans="37:55" x14ac:dyDescent="0.3">
      <c r="AK3629" s="24" t="str">
        <f t="shared" si="231"/>
        <v/>
      </c>
      <c r="AR3629" s="24" t="str">
        <f t="shared" si="232"/>
        <v/>
      </c>
      <c r="AX3629" s="24" t="str">
        <f t="shared" si="233"/>
        <v/>
      </c>
      <c r="BC3629" s="22">
        <f t="shared" si="234"/>
        <v>0</v>
      </c>
    </row>
    <row r="3630" spans="37:55" x14ac:dyDescent="0.3">
      <c r="AK3630" s="24" t="str">
        <f t="shared" si="231"/>
        <v/>
      </c>
      <c r="AR3630" s="24" t="str">
        <f t="shared" si="232"/>
        <v/>
      </c>
      <c r="AX3630" s="24" t="str">
        <f t="shared" si="233"/>
        <v/>
      </c>
      <c r="BC3630" s="22">
        <f t="shared" si="234"/>
        <v>0</v>
      </c>
    </row>
    <row r="3631" spans="37:55" x14ac:dyDescent="0.3">
      <c r="AK3631" s="24" t="str">
        <f t="shared" si="231"/>
        <v/>
      </c>
      <c r="AR3631" s="24" t="str">
        <f t="shared" si="232"/>
        <v/>
      </c>
      <c r="AX3631" s="24" t="str">
        <f t="shared" si="233"/>
        <v/>
      </c>
      <c r="BC3631" s="22">
        <f t="shared" si="234"/>
        <v>0</v>
      </c>
    </row>
    <row r="3632" spans="37:55" x14ac:dyDescent="0.3">
      <c r="AK3632" s="24" t="str">
        <f t="shared" si="231"/>
        <v/>
      </c>
      <c r="AR3632" s="24" t="str">
        <f t="shared" si="232"/>
        <v/>
      </c>
      <c r="AX3632" s="24" t="str">
        <f t="shared" si="233"/>
        <v/>
      </c>
      <c r="BC3632" s="22">
        <f t="shared" si="234"/>
        <v>0</v>
      </c>
    </row>
    <row r="3633" spans="37:55" x14ac:dyDescent="0.3">
      <c r="AK3633" s="24" t="str">
        <f t="shared" si="231"/>
        <v/>
      </c>
      <c r="AR3633" s="24" t="str">
        <f t="shared" si="232"/>
        <v/>
      </c>
      <c r="AX3633" s="24" t="str">
        <f t="shared" si="233"/>
        <v/>
      </c>
      <c r="BC3633" s="22">
        <f t="shared" si="234"/>
        <v>0</v>
      </c>
    </row>
    <row r="3634" spans="37:55" x14ac:dyDescent="0.3">
      <c r="AK3634" s="24" t="str">
        <f t="shared" si="231"/>
        <v/>
      </c>
      <c r="AR3634" s="24" t="str">
        <f t="shared" si="232"/>
        <v/>
      </c>
      <c r="AX3634" s="24" t="str">
        <f t="shared" si="233"/>
        <v/>
      </c>
      <c r="BC3634" s="22">
        <f t="shared" si="234"/>
        <v>0</v>
      </c>
    </row>
    <row r="3635" spans="37:55" x14ac:dyDescent="0.3">
      <c r="AK3635" s="24" t="str">
        <f t="shared" si="231"/>
        <v/>
      </c>
      <c r="AR3635" s="24" t="str">
        <f t="shared" si="232"/>
        <v/>
      </c>
      <c r="AX3635" s="24" t="str">
        <f t="shared" si="233"/>
        <v/>
      </c>
      <c r="BC3635" s="22">
        <f t="shared" si="234"/>
        <v>0</v>
      </c>
    </row>
    <row r="3636" spans="37:55" x14ac:dyDescent="0.3">
      <c r="AK3636" s="24" t="str">
        <f t="shared" si="231"/>
        <v/>
      </c>
      <c r="AR3636" s="24" t="str">
        <f t="shared" si="232"/>
        <v/>
      </c>
      <c r="AX3636" s="24" t="str">
        <f t="shared" si="233"/>
        <v/>
      </c>
      <c r="BC3636" s="22">
        <f t="shared" si="234"/>
        <v>0</v>
      </c>
    </row>
    <row r="3637" spans="37:55" x14ac:dyDescent="0.3">
      <c r="AK3637" s="24" t="str">
        <f t="shared" si="231"/>
        <v/>
      </c>
      <c r="AR3637" s="24" t="str">
        <f t="shared" si="232"/>
        <v/>
      </c>
      <c r="AX3637" s="24" t="str">
        <f t="shared" si="233"/>
        <v/>
      </c>
      <c r="BC3637" s="22">
        <f t="shared" si="234"/>
        <v>0</v>
      </c>
    </row>
    <row r="3638" spans="37:55" x14ac:dyDescent="0.3">
      <c r="AK3638" s="24" t="str">
        <f t="shared" si="231"/>
        <v/>
      </c>
      <c r="AR3638" s="24" t="str">
        <f t="shared" si="232"/>
        <v/>
      </c>
      <c r="AX3638" s="24" t="str">
        <f t="shared" si="233"/>
        <v/>
      </c>
      <c r="BC3638" s="22">
        <f t="shared" si="234"/>
        <v>0</v>
      </c>
    </row>
    <row r="3639" spans="37:55" x14ac:dyDescent="0.3">
      <c r="AK3639" s="24" t="str">
        <f t="shared" si="231"/>
        <v/>
      </c>
      <c r="AR3639" s="24" t="str">
        <f t="shared" si="232"/>
        <v/>
      </c>
      <c r="AX3639" s="24" t="str">
        <f t="shared" si="233"/>
        <v/>
      </c>
      <c r="BC3639" s="22">
        <f t="shared" si="234"/>
        <v>0</v>
      </c>
    </row>
    <row r="3640" spans="37:55" x14ac:dyDescent="0.3">
      <c r="AK3640" s="24" t="str">
        <f t="shared" si="231"/>
        <v/>
      </c>
      <c r="AR3640" s="24" t="str">
        <f t="shared" si="232"/>
        <v/>
      </c>
      <c r="AX3640" s="24" t="str">
        <f t="shared" si="233"/>
        <v/>
      </c>
      <c r="BC3640" s="22">
        <f t="shared" si="234"/>
        <v>0</v>
      </c>
    </row>
    <row r="3641" spans="37:55" x14ac:dyDescent="0.3">
      <c r="AK3641" s="24" t="str">
        <f t="shared" si="231"/>
        <v/>
      </c>
      <c r="AR3641" s="24" t="str">
        <f t="shared" si="232"/>
        <v/>
      </c>
      <c r="AX3641" s="24" t="str">
        <f t="shared" si="233"/>
        <v/>
      </c>
      <c r="BC3641" s="22">
        <f t="shared" si="234"/>
        <v>0</v>
      </c>
    </row>
    <row r="3642" spans="37:55" x14ac:dyDescent="0.3">
      <c r="AK3642" s="24" t="str">
        <f t="shared" si="231"/>
        <v/>
      </c>
      <c r="AR3642" s="24" t="str">
        <f t="shared" si="232"/>
        <v/>
      </c>
      <c r="AX3642" s="24" t="str">
        <f t="shared" si="233"/>
        <v/>
      </c>
      <c r="BC3642" s="22">
        <f t="shared" si="234"/>
        <v>0</v>
      </c>
    </row>
    <row r="3643" spans="37:55" x14ac:dyDescent="0.3">
      <c r="AK3643" s="24" t="str">
        <f t="shared" si="231"/>
        <v/>
      </c>
      <c r="AR3643" s="24" t="str">
        <f t="shared" si="232"/>
        <v/>
      </c>
      <c r="AX3643" s="24" t="str">
        <f t="shared" si="233"/>
        <v/>
      </c>
      <c r="BC3643" s="22">
        <f t="shared" si="234"/>
        <v>0</v>
      </c>
    </row>
    <row r="3644" spans="37:55" x14ac:dyDescent="0.3">
      <c r="AK3644" s="24" t="str">
        <f t="shared" si="231"/>
        <v/>
      </c>
      <c r="AR3644" s="24" t="str">
        <f t="shared" si="232"/>
        <v/>
      </c>
      <c r="AX3644" s="24" t="str">
        <f t="shared" si="233"/>
        <v/>
      </c>
      <c r="BC3644" s="22">
        <f t="shared" si="234"/>
        <v>0</v>
      </c>
    </row>
    <row r="3645" spans="37:55" x14ac:dyDescent="0.3">
      <c r="AK3645" s="24" t="str">
        <f t="shared" si="231"/>
        <v/>
      </c>
      <c r="AR3645" s="24" t="str">
        <f t="shared" si="232"/>
        <v/>
      </c>
      <c r="AX3645" s="24" t="str">
        <f t="shared" si="233"/>
        <v/>
      </c>
      <c r="BC3645" s="22">
        <f t="shared" si="234"/>
        <v>0</v>
      </c>
    </row>
    <row r="3646" spans="37:55" x14ac:dyDescent="0.3">
      <c r="AK3646" s="24" t="str">
        <f t="shared" si="231"/>
        <v/>
      </c>
      <c r="AR3646" s="24" t="str">
        <f t="shared" si="232"/>
        <v/>
      </c>
      <c r="AX3646" s="24" t="str">
        <f t="shared" si="233"/>
        <v/>
      </c>
      <c r="BC3646" s="22">
        <f t="shared" si="234"/>
        <v>0</v>
      </c>
    </row>
    <row r="3647" spans="37:55" x14ac:dyDescent="0.3">
      <c r="AK3647" s="24" t="str">
        <f t="shared" si="231"/>
        <v/>
      </c>
      <c r="AR3647" s="24" t="str">
        <f t="shared" si="232"/>
        <v/>
      </c>
      <c r="AX3647" s="24" t="str">
        <f t="shared" si="233"/>
        <v/>
      </c>
      <c r="BC3647" s="22">
        <f t="shared" si="234"/>
        <v>0</v>
      </c>
    </row>
    <row r="3648" spans="37:55" x14ac:dyDescent="0.3">
      <c r="AK3648" s="24" t="str">
        <f t="shared" si="231"/>
        <v/>
      </c>
      <c r="AR3648" s="24" t="str">
        <f t="shared" si="232"/>
        <v/>
      </c>
      <c r="AX3648" s="24" t="str">
        <f t="shared" si="233"/>
        <v/>
      </c>
      <c r="BC3648" s="22">
        <f t="shared" si="234"/>
        <v>0</v>
      </c>
    </row>
    <row r="3649" spans="37:55" x14ac:dyDescent="0.3">
      <c r="AK3649" s="24" t="str">
        <f t="shared" si="231"/>
        <v/>
      </c>
      <c r="AR3649" s="24" t="str">
        <f t="shared" si="232"/>
        <v/>
      </c>
      <c r="AX3649" s="24" t="str">
        <f t="shared" si="233"/>
        <v/>
      </c>
      <c r="BC3649" s="22">
        <f t="shared" si="234"/>
        <v>0</v>
      </c>
    </row>
    <row r="3650" spans="37:55" x14ac:dyDescent="0.3">
      <c r="AK3650" s="24" t="str">
        <f t="shared" si="231"/>
        <v/>
      </c>
      <c r="AR3650" s="24" t="str">
        <f t="shared" si="232"/>
        <v/>
      </c>
      <c r="AX3650" s="24" t="str">
        <f t="shared" si="233"/>
        <v/>
      </c>
      <c r="BC3650" s="22">
        <f t="shared" si="234"/>
        <v>0</v>
      </c>
    </row>
    <row r="3651" spans="37:55" x14ac:dyDescent="0.3">
      <c r="AK3651" s="24" t="str">
        <f t="shared" si="231"/>
        <v/>
      </c>
      <c r="AR3651" s="24" t="str">
        <f t="shared" si="232"/>
        <v/>
      </c>
      <c r="AX3651" s="24" t="str">
        <f t="shared" si="233"/>
        <v/>
      </c>
      <c r="BC3651" s="22">
        <f t="shared" si="234"/>
        <v>0</v>
      </c>
    </row>
    <row r="3652" spans="37:55" x14ac:dyDescent="0.3">
      <c r="AK3652" s="24" t="str">
        <f t="shared" si="231"/>
        <v/>
      </c>
      <c r="AR3652" s="24" t="str">
        <f t="shared" si="232"/>
        <v/>
      </c>
      <c r="AX3652" s="24" t="str">
        <f t="shared" si="233"/>
        <v/>
      </c>
      <c r="BC3652" s="22">
        <f t="shared" si="234"/>
        <v>0</v>
      </c>
    </row>
    <row r="3653" spans="37:55" x14ac:dyDescent="0.3">
      <c r="AK3653" s="24" t="str">
        <f t="shared" si="231"/>
        <v/>
      </c>
      <c r="AR3653" s="24" t="str">
        <f t="shared" si="232"/>
        <v/>
      </c>
      <c r="AX3653" s="24" t="str">
        <f t="shared" si="233"/>
        <v/>
      </c>
      <c r="BC3653" s="22">
        <f t="shared" si="234"/>
        <v>0</v>
      </c>
    </row>
    <row r="3654" spans="37:55" x14ac:dyDescent="0.3">
      <c r="AK3654" s="24" t="str">
        <f t="shared" si="231"/>
        <v/>
      </c>
      <c r="AR3654" s="24" t="str">
        <f t="shared" si="232"/>
        <v/>
      </c>
      <c r="AX3654" s="24" t="str">
        <f t="shared" si="233"/>
        <v/>
      </c>
      <c r="BC3654" s="22">
        <f t="shared" si="234"/>
        <v>0</v>
      </c>
    </row>
    <row r="3655" spans="37:55" x14ac:dyDescent="0.3">
      <c r="AK3655" s="24" t="str">
        <f t="shared" si="231"/>
        <v/>
      </c>
      <c r="AR3655" s="24" t="str">
        <f t="shared" si="232"/>
        <v/>
      </c>
      <c r="AX3655" s="24" t="str">
        <f t="shared" si="233"/>
        <v/>
      </c>
      <c r="BC3655" s="22">
        <f t="shared" si="234"/>
        <v>0</v>
      </c>
    </row>
    <row r="3656" spans="37:55" x14ac:dyDescent="0.3">
      <c r="AK3656" s="24" t="str">
        <f t="shared" si="231"/>
        <v/>
      </c>
      <c r="AR3656" s="24" t="str">
        <f t="shared" si="232"/>
        <v/>
      </c>
      <c r="AX3656" s="24" t="str">
        <f t="shared" si="233"/>
        <v/>
      </c>
      <c r="BC3656" s="22">
        <f t="shared" si="234"/>
        <v>0</v>
      </c>
    </row>
    <row r="3657" spans="37:55" x14ac:dyDescent="0.3">
      <c r="AK3657" s="24" t="str">
        <f t="shared" si="231"/>
        <v/>
      </c>
      <c r="AR3657" s="24" t="str">
        <f t="shared" si="232"/>
        <v/>
      </c>
      <c r="AX3657" s="24" t="str">
        <f t="shared" si="233"/>
        <v/>
      </c>
      <c r="BC3657" s="22">
        <f t="shared" si="234"/>
        <v>0</v>
      </c>
    </row>
    <row r="3658" spans="37:55" x14ac:dyDescent="0.3">
      <c r="AK3658" s="24" t="str">
        <f t="shared" si="231"/>
        <v/>
      </c>
      <c r="AR3658" s="24" t="str">
        <f t="shared" si="232"/>
        <v/>
      </c>
      <c r="AX3658" s="24" t="str">
        <f t="shared" si="233"/>
        <v/>
      </c>
      <c r="BC3658" s="22">
        <f t="shared" si="234"/>
        <v>0</v>
      </c>
    </row>
    <row r="3659" spans="37:55" x14ac:dyDescent="0.3">
      <c r="AK3659" s="24" t="str">
        <f t="shared" si="231"/>
        <v/>
      </c>
      <c r="AR3659" s="24" t="str">
        <f t="shared" si="232"/>
        <v/>
      </c>
      <c r="AX3659" s="24" t="str">
        <f t="shared" si="233"/>
        <v/>
      </c>
      <c r="BC3659" s="22">
        <f t="shared" si="234"/>
        <v>0</v>
      </c>
    </row>
    <row r="3660" spans="37:55" x14ac:dyDescent="0.3">
      <c r="AK3660" s="24" t="str">
        <f t="shared" ref="AK3660:AK3723" si="235">_xlfn.TEXTJOIN(", ", TRUE,
 IF(AL3660="O", LEFT($AL$9,4), ""),
 IF(AM3660="O", LEFT($AM$9,6), ""),
 IF(AN3660="O", LEFT($AN$9,7), ""),
 IF(AO3660="O", LEFT($AO$9,9), "")
)</f>
        <v/>
      </c>
      <c r="AR3660" s="24" t="str">
        <f t="shared" ref="AR3660:AR3723" si="236">_xlfn.TEXTJOIN(", ", TRUE,
 IF(AS3660&lt;&gt;"", LEFT(AS$9,4), ""),
 IF(AT3660&lt;&gt;"", LEFT(AT$9,6), ""),
 IF(AU3660="O", LEFT(AU$9,4), ""),
 IF(AV3660="O", LEFT(AV$9,6), "")
)</f>
        <v/>
      </c>
      <c r="AX3660" s="24" t="str">
        <f t="shared" ref="AX3660:AX3723" si="237">_xlfn.TEXTJOIN(", ", TRUE,
 IF(AY3660&lt;&gt;"", LEFT(AY$9,4), ""),
 IF(AZ3660&lt;&gt;"", LEFT(AZ$9,4), ""),
 IF(BA3660="O", LEFT(BA$9,4), ""),
 IF(BB3660="O", LEFT(BB$9,6), "")
)</f>
        <v/>
      </c>
      <c r="BC3660" s="22">
        <f t="shared" ref="BC3660:BC3723" si="238">AW3660</f>
        <v>0</v>
      </c>
    </row>
    <row r="3661" spans="37:55" x14ac:dyDescent="0.3">
      <c r="AK3661" s="24" t="str">
        <f t="shared" si="235"/>
        <v/>
      </c>
      <c r="AR3661" s="24" t="str">
        <f t="shared" si="236"/>
        <v/>
      </c>
      <c r="AX3661" s="24" t="str">
        <f t="shared" si="237"/>
        <v/>
      </c>
      <c r="BC3661" s="22">
        <f t="shared" si="238"/>
        <v>0</v>
      </c>
    </row>
    <row r="3662" spans="37:55" x14ac:dyDescent="0.3">
      <c r="AK3662" s="24" t="str">
        <f t="shared" si="235"/>
        <v/>
      </c>
      <c r="AR3662" s="24" t="str">
        <f t="shared" si="236"/>
        <v/>
      </c>
      <c r="AX3662" s="24" t="str">
        <f t="shared" si="237"/>
        <v/>
      </c>
      <c r="BC3662" s="22">
        <f t="shared" si="238"/>
        <v>0</v>
      </c>
    </row>
    <row r="3663" spans="37:55" x14ac:dyDescent="0.3">
      <c r="AK3663" s="24" t="str">
        <f t="shared" si="235"/>
        <v/>
      </c>
      <c r="AR3663" s="24" t="str">
        <f t="shared" si="236"/>
        <v/>
      </c>
      <c r="AX3663" s="24" t="str">
        <f t="shared" si="237"/>
        <v/>
      </c>
      <c r="BC3663" s="22">
        <f t="shared" si="238"/>
        <v>0</v>
      </c>
    </row>
    <row r="3664" spans="37:55" x14ac:dyDescent="0.3">
      <c r="AK3664" s="24" t="str">
        <f t="shared" si="235"/>
        <v/>
      </c>
      <c r="AR3664" s="24" t="str">
        <f t="shared" si="236"/>
        <v/>
      </c>
      <c r="AX3664" s="24" t="str">
        <f t="shared" si="237"/>
        <v/>
      </c>
      <c r="BC3664" s="22">
        <f t="shared" si="238"/>
        <v>0</v>
      </c>
    </row>
    <row r="3665" spans="37:55" x14ac:dyDescent="0.3">
      <c r="AK3665" s="24" t="str">
        <f t="shared" si="235"/>
        <v/>
      </c>
      <c r="AR3665" s="24" t="str">
        <f t="shared" si="236"/>
        <v/>
      </c>
      <c r="AX3665" s="24" t="str">
        <f t="shared" si="237"/>
        <v/>
      </c>
      <c r="BC3665" s="22">
        <f t="shared" si="238"/>
        <v>0</v>
      </c>
    </row>
    <row r="3666" spans="37:55" x14ac:dyDescent="0.3">
      <c r="AK3666" s="24" t="str">
        <f t="shared" si="235"/>
        <v/>
      </c>
      <c r="AR3666" s="24" t="str">
        <f t="shared" si="236"/>
        <v/>
      </c>
      <c r="AX3666" s="24" t="str">
        <f t="shared" si="237"/>
        <v/>
      </c>
      <c r="BC3666" s="22">
        <f t="shared" si="238"/>
        <v>0</v>
      </c>
    </row>
    <row r="3667" spans="37:55" x14ac:dyDescent="0.3">
      <c r="AK3667" s="24" t="str">
        <f t="shared" si="235"/>
        <v/>
      </c>
      <c r="AR3667" s="24" t="str">
        <f t="shared" si="236"/>
        <v/>
      </c>
      <c r="AX3667" s="24" t="str">
        <f t="shared" si="237"/>
        <v/>
      </c>
      <c r="BC3667" s="22">
        <f t="shared" si="238"/>
        <v>0</v>
      </c>
    </row>
    <row r="3668" spans="37:55" x14ac:dyDescent="0.3">
      <c r="AK3668" s="24" t="str">
        <f t="shared" si="235"/>
        <v/>
      </c>
      <c r="AR3668" s="24" t="str">
        <f t="shared" si="236"/>
        <v/>
      </c>
      <c r="AX3668" s="24" t="str">
        <f t="shared" si="237"/>
        <v/>
      </c>
      <c r="BC3668" s="22">
        <f t="shared" si="238"/>
        <v>0</v>
      </c>
    </row>
    <row r="3669" spans="37:55" x14ac:dyDescent="0.3">
      <c r="AK3669" s="24" t="str">
        <f t="shared" si="235"/>
        <v/>
      </c>
      <c r="AR3669" s="24" t="str">
        <f t="shared" si="236"/>
        <v/>
      </c>
      <c r="AX3669" s="24" t="str">
        <f t="shared" si="237"/>
        <v/>
      </c>
      <c r="BC3669" s="22">
        <f t="shared" si="238"/>
        <v>0</v>
      </c>
    </row>
    <row r="3670" spans="37:55" x14ac:dyDescent="0.3">
      <c r="AK3670" s="24" t="str">
        <f t="shared" si="235"/>
        <v/>
      </c>
      <c r="AR3670" s="24" t="str">
        <f t="shared" si="236"/>
        <v/>
      </c>
      <c r="AX3670" s="24" t="str">
        <f t="shared" si="237"/>
        <v/>
      </c>
      <c r="BC3670" s="22">
        <f t="shared" si="238"/>
        <v>0</v>
      </c>
    </row>
    <row r="3671" spans="37:55" x14ac:dyDescent="0.3">
      <c r="AK3671" s="24" t="str">
        <f t="shared" si="235"/>
        <v/>
      </c>
      <c r="AR3671" s="24" t="str">
        <f t="shared" si="236"/>
        <v/>
      </c>
      <c r="AX3671" s="24" t="str">
        <f t="shared" si="237"/>
        <v/>
      </c>
      <c r="BC3671" s="22">
        <f t="shared" si="238"/>
        <v>0</v>
      </c>
    </row>
    <row r="3672" spans="37:55" x14ac:dyDescent="0.3">
      <c r="AK3672" s="24" t="str">
        <f t="shared" si="235"/>
        <v/>
      </c>
      <c r="AR3672" s="24" t="str">
        <f t="shared" si="236"/>
        <v/>
      </c>
      <c r="AX3672" s="24" t="str">
        <f t="shared" si="237"/>
        <v/>
      </c>
      <c r="BC3672" s="22">
        <f t="shared" si="238"/>
        <v>0</v>
      </c>
    </row>
    <row r="3673" spans="37:55" x14ac:dyDescent="0.3">
      <c r="AK3673" s="24" t="str">
        <f t="shared" si="235"/>
        <v/>
      </c>
      <c r="AR3673" s="24" t="str">
        <f t="shared" si="236"/>
        <v/>
      </c>
      <c r="AX3673" s="24" t="str">
        <f t="shared" si="237"/>
        <v/>
      </c>
      <c r="BC3673" s="22">
        <f t="shared" si="238"/>
        <v>0</v>
      </c>
    </row>
    <row r="3674" spans="37:55" x14ac:dyDescent="0.3">
      <c r="AK3674" s="24" t="str">
        <f t="shared" si="235"/>
        <v/>
      </c>
      <c r="AR3674" s="24" t="str">
        <f t="shared" si="236"/>
        <v/>
      </c>
      <c r="AX3674" s="24" t="str">
        <f t="shared" si="237"/>
        <v/>
      </c>
      <c r="BC3674" s="22">
        <f t="shared" si="238"/>
        <v>0</v>
      </c>
    </row>
    <row r="3675" spans="37:55" x14ac:dyDescent="0.3">
      <c r="AK3675" s="24" t="str">
        <f t="shared" si="235"/>
        <v/>
      </c>
      <c r="AR3675" s="24" t="str">
        <f t="shared" si="236"/>
        <v/>
      </c>
      <c r="AX3675" s="24" t="str">
        <f t="shared" si="237"/>
        <v/>
      </c>
      <c r="BC3675" s="22">
        <f t="shared" si="238"/>
        <v>0</v>
      </c>
    </row>
    <row r="3676" spans="37:55" x14ac:dyDescent="0.3">
      <c r="AK3676" s="24" t="str">
        <f t="shared" si="235"/>
        <v/>
      </c>
      <c r="AR3676" s="24" t="str">
        <f t="shared" si="236"/>
        <v/>
      </c>
      <c r="AX3676" s="24" t="str">
        <f t="shared" si="237"/>
        <v/>
      </c>
      <c r="BC3676" s="22">
        <f t="shared" si="238"/>
        <v>0</v>
      </c>
    </row>
    <row r="3677" spans="37:55" x14ac:dyDescent="0.3">
      <c r="AK3677" s="24" t="str">
        <f t="shared" si="235"/>
        <v/>
      </c>
      <c r="AR3677" s="24" t="str">
        <f t="shared" si="236"/>
        <v/>
      </c>
      <c r="AX3677" s="24" t="str">
        <f t="shared" si="237"/>
        <v/>
      </c>
      <c r="BC3677" s="22">
        <f t="shared" si="238"/>
        <v>0</v>
      </c>
    </row>
    <row r="3678" spans="37:55" x14ac:dyDescent="0.3">
      <c r="AK3678" s="24" t="str">
        <f t="shared" si="235"/>
        <v/>
      </c>
      <c r="AR3678" s="24" t="str">
        <f t="shared" si="236"/>
        <v/>
      </c>
      <c r="AX3678" s="24" t="str">
        <f t="shared" si="237"/>
        <v/>
      </c>
      <c r="BC3678" s="22">
        <f t="shared" si="238"/>
        <v>0</v>
      </c>
    </row>
    <row r="3679" spans="37:55" x14ac:dyDescent="0.3">
      <c r="AK3679" s="24" t="str">
        <f t="shared" si="235"/>
        <v/>
      </c>
      <c r="AR3679" s="24" t="str">
        <f t="shared" si="236"/>
        <v/>
      </c>
      <c r="AX3679" s="24" t="str">
        <f t="shared" si="237"/>
        <v/>
      </c>
      <c r="BC3679" s="22">
        <f t="shared" si="238"/>
        <v>0</v>
      </c>
    </row>
    <row r="3680" spans="37:55" x14ac:dyDescent="0.3">
      <c r="AK3680" s="24" t="str">
        <f t="shared" si="235"/>
        <v/>
      </c>
      <c r="AR3680" s="24" t="str">
        <f t="shared" si="236"/>
        <v/>
      </c>
      <c r="AX3680" s="24" t="str">
        <f t="shared" si="237"/>
        <v/>
      </c>
      <c r="BC3680" s="22">
        <f t="shared" si="238"/>
        <v>0</v>
      </c>
    </row>
    <row r="3681" spans="37:55" x14ac:dyDescent="0.3">
      <c r="AK3681" s="24" t="str">
        <f t="shared" si="235"/>
        <v/>
      </c>
      <c r="AR3681" s="24" t="str">
        <f t="shared" si="236"/>
        <v/>
      </c>
      <c r="AX3681" s="24" t="str">
        <f t="shared" si="237"/>
        <v/>
      </c>
      <c r="BC3681" s="22">
        <f t="shared" si="238"/>
        <v>0</v>
      </c>
    </row>
    <row r="3682" spans="37:55" x14ac:dyDescent="0.3">
      <c r="AK3682" s="24" t="str">
        <f t="shared" si="235"/>
        <v/>
      </c>
      <c r="AR3682" s="24" t="str">
        <f t="shared" si="236"/>
        <v/>
      </c>
      <c r="AX3682" s="24" t="str">
        <f t="shared" si="237"/>
        <v/>
      </c>
      <c r="BC3682" s="22">
        <f t="shared" si="238"/>
        <v>0</v>
      </c>
    </row>
    <row r="3683" spans="37:55" x14ac:dyDescent="0.3">
      <c r="AK3683" s="24" t="str">
        <f t="shared" si="235"/>
        <v/>
      </c>
      <c r="AR3683" s="24" t="str">
        <f t="shared" si="236"/>
        <v/>
      </c>
      <c r="AX3683" s="24" t="str">
        <f t="shared" si="237"/>
        <v/>
      </c>
      <c r="BC3683" s="22">
        <f t="shared" si="238"/>
        <v>0</v>
      </c>
    </row>
    <row r="3684" spans="37:55" x14ac:dyDescent="0.3">
      <c r="AK3684" s="24" t="str">
        <f t="shared" si="235"/>
        <v/>
      </c>
      <c r="AR3684" s="24" t="str">
        <f t="shared" si="236"/>
        <v/>
      </c>
      <c r="AX3684" s="24" t="str">
        <f t="shared" si="237"/>
        <v/>
      </c>
      <c r="BC3684" s="22">
        <f t="shared" si="238"/>
        <v>0</v>
      </c>
    </row>
    <row r="3685" spans="37:55" x14ac:dyDescent="0.3">
      <c r="AK3685" s="24" t="str">
        <f t="shared" si="235"/>
        <v/>
      </c>
      <c r="AR3685" s="24" t="str">
        <f t="shared" si="236"/>
        <v/>
      </c>
      <c r="AX3685" s="24" t="str">
        <f t="shared" si="237"/>
        <v/>
      </c>
      <c r="BC3685" s="22">
        <f t="shared" si="238"/>
        <v>0</v>
      </c>
    </row>
    <row r="3686" spans="37:55" x14ac:dyDescent="0.3">
      <c r="AK3686" s="24" t="str">
        <f t="shared" si="235"/>
        <v/>
      </c>
      <c r="AR3686" s="24" t="str">
        <f t="shared" si="236"/>
        <v/>
      </c>
      <c r="AX3686" s="24" t="str">
        <f t="shared" si="237"/>
        <v/>
      </c>
      <c r="BC3686" s="22">
        <f t="shared" si="238"/>
        <v>0</v>
      </c>
    </row>
    <row r="3687" spans="37:55" x14ac:dyDescent="0.3">
      <c r="AK3687" s="24" t="str">
        <f t="shared" si="235"/>
        <v/>
      </c>
      <c r="AR3687" s="24" t="str">
        <f t="shared" si="236"/>
        <v/>
      </c>
      <c r="AX3687" s="24" t="str">
        <f t="shared" si="237"/>
        <v/>
      </c>
      <c r="BC3687" s="22">
        <f t="shared" si="238"/>
        <v>0</v>
      </c>
    </row>
    <row r="3688" spans="37:55" x14ac:dyDescent="0.3">
      <c r="AK3688" s="24" t="str">
        <f t="shared" si="235"/>
        <v/>
      </c>
      <c r="AR3688" s="24" t="str">
        <f t="shared" si="236"/>
        <v/>
      </c>
      <c r="AX3688" s="24" t="str">
        <f t="shared" si="237"/>
        <v/>
      </c>
      <c r="BC3688" s="22">
        <f t="shared" si="238"/>
        <v>0</v>
      </c>
    </row>
    <row r="3689" spans="37:55" x14ac:dyDescent="0.3">
      <c r="AK3689" s="24" t="str">
        <f t="shared" si="235"/>
        <v/>
      </c>
      <c r="AR3689" s="24" t="str">
        <f t="shared" si="236"/>
        <v/>
      </c>
      <c r="AX3689" s="24" t="str">
        <f t="shared" si="237"/>
        <v/>
      </c>
      <c r="BC3689" s="22">
        <f t="shared" si="238"/>
        <v>0</v>
      </c>
    </row>
    <row r="3690" spans="37:55" x14ac:dyDescent="0.3">
      <c r="AK3690" s="24" t="str">
        <f t="shared" si="235"/>
        <v/>
      </c>
      <c r="AR3690" s="24" t="str">
        <f t="shared" si="236"/>
        <v/>
      </c>
      <c r="AX3690" s="24" t="str">
        <f t="shared" si="237"/>
        <v/>
      </c>
      <c r="BC3690" s="22">
        <f t="shared" si="238"/>
        <v>0</v>
      </c>
    </row>
    <row r="3691" spans="37:55" x14ac:dyDescent="0.3">
      <c r="AK3691" s="24" t="str">
        <f t="shared" si="235"/>
        <v/>
      </c>
      <c r="AR3691" s="24" t="str">
        <f t="shared" si="236"/>
        <v/>
      </c>
      <c r="AX3691" s="24" t="str">
        <f t="shared" si="237"/>
        <v/>
      </c>
      <c r="BC3691" s="22">
        <f t="shared" si="238"/>
        <v>0</v>
      </c>
    </row>
    <row r="3692" spans="37:55" x14ac:dyDescent="0.3">
      <c r="AK3692" s="24" t="str">
        <f t="shared" si="235"/>
        <v/>
      </c>
      <c r="AR3692" s="24" t="str">
        <f t="shared" si="236"/>
        <v/>
      </c>
      <c r="AX3692" s="24" t="str">
        <f t="shared" si="237"/>
        <v/>
      </c>
      <c r="BC3692" s="22">
        <f t="shared" si="238"/>
        <v>0</v>
      </c>
    </row>
    <row r="3693" spans="37:55" x14ac:dyDescent="0.3">
      <c r="AK3693" s="24" t="str">
        <f t="shared" si="235"/>
        <v/>
      </c>
      <c r="AR3693" s="24" t="str">
        <f t="shared" si="236"/>
        <v/>
      </c>
      <c r="AX3693" s="24" t="str">
        <f t="shared" si="237"/>
        <v/>
      </c>
      <c r="BC3693" s="22">
        <f t="shared" si="238"/>
        <v>0</v>
      </c>
    </row>
    <row r="3694" spans="37:55" x14ac:dyDescent="0.3">
      <c r="AK3694" s="24" t="str">
        <f t="shared" si="235"/>
        <v/>
      </c>
      <c r="AR3694" s="24" t="str">
        <f t="shared" si="236"/>
        <v/>
      </c>
      <c r="AX3694" s="24" t="str">
        <f t="shared" si="237"/>
        <v/>
      </c>
      <c r="BC3694" s="22">
        <f t="shared" si="238"/>
        <v>0</v>
      </c>
    </row>
    <row r="3695" spans="37:55" x14ac:dyDescent="0.3">
      <c r="AK3695" s="24" t="str">
        <f t="shared" si="235"/>
        <v/>
      </c>
      <c r="AR3695" s="24" t="str">
        <f t="shared" si="236"/>
        <v/>
      </c>
      <c r="AX3695" s="24" t="str">
        <f t="shared" si="237"/>
        <v/>
      </c>
      <c r="BC3695" s="22">
        <f t="shared" si="238"/>
        <v>0</v>
      </c>
    </row>
    <row r="3696" spans="37:55" x14ac:dyDescent="0.3">
      <c r="AK3696" s="24" t="str">
        <f t="shared" si="235"/>
        <v/>
      </c>
      <c r="AR3696" s="24" t="str">
        <f t="shared" si="236"/>
        <v/>
      </c>
      <c r="AX3696" s="24" t="str">
        <f t="shared" si="237"/>
        <v/>
      </c>
      <c r="BC3696" s="22">
        <f t="shared" si="238"/>
        <v>0</v>
      </c>
    </row>
    <row r="3697" spans="37:55" x14ac:dyDescent="0.3">
      <c r="AK3697" s="24" t="str">
        <f t="shared" si="235"/>
        <v/>
      </c>
      <c r="AR3697" s="24" t="str">
        <f t="shared" si="236"/>
        <v/>
      </c>
      <c r="AX3697" s="24" t="str">
        <f t="shared" si="237"/>
        <v/>
      </c>
      <c r="BC3697" s="22">
        <f t="shared" si="238"/>
        <v>0</v>
      </c>
    </row>
    <row r="3698" spans="37:55" x14ac:dyDescent="0.3">
      <c r="AK3698" s="24" t="str">
        <f t="shared" si="235"/>
        <v/>
      </c>
      <c r="AR3698" s="24" t="str">
        <f t="shared" si="236"/>
        <v/>
      </c>
      <c r="AX3698" s="24" t="str">
        <f t="shared" si="237"/>
        <v/>
      </c>
      <c r="BC3698" s="22">
        <f t="shared" si="238"/>
        <v>0</v>
      </c>
    </row>
    <row r="3699" spans="37:55" x14ac:dyDescent="0.3">
      <c r="AK3699" s="24" t="str">
        <f t="shared" si="235"/>
        <v/>
      </c>
      <c r="AR3699" s="24" t="str">
        <f t="shared" si="236"/>
        <v/>
      </c>
      <c r="AX3699" s="24" t="str">
        <f t="shared" si="237"/>
        <v/>
      </c>
      <c r="BC3699" s="22">
        <f t="shared" si="238"/>
        <v>0</v>
      </c>
    </row>
    <row r="3700" spans="37:55" x14ac:dyDescent="0.3">
      <c r="AK3700" s="24" t="str">
        <f t="shared" si="235"/>
        <v/>
      </c>
      <c r="AR3700" s="24" t="str">
        <f t="shared" si="236"/>
        <v/>
      </c>
      <c r="AX3700" s="24" t="str">
        <f t="shared" si="237"/>
        <v/>
      </c>
      <c r="BC3700" s="22">
        <f t="shared" si="238"/>
        <v>0</v>
      </c>
    </row>
    <row r="3701" spans="37:55" x14ac:dyDescent="0.3">
      <c r="AK3701" s="24" t="str">
        <f t="shared" si="235"/>
        <v/>
      </c>
      <c r="AR3701" s="24" t="str">
        <f t="shared" si="236"/>
        <v/>
      </c>
      <c r="AX3701" s="24" t="str">
        <f t="shared" si="237"/>
        <v/>
      </c>
      <c r="BC3701" s="22">
        <f t="shared" si="238"/>
        <v>0</v>
      </c>
    </row>
    <row r="3702" spans="37:55" x14ac:dyDescent="0.3">
      <c r="AK3702" s="24" t="str">
        <f t="shared" si="235"/>
        <v/>
      </c>
      <c r="AR3702" s="24" t="str">
        <f t="shared" si="236"/>
        <v/>
      </c>
      <c r="AX3702" s="24" t="str">
        <f t="shared" si="237"/>
        <v/>
      </c>
      <c r="BC3702" s="22">
        <f t="shared" si="238"/>
        <v>0</v>
      </c>
    </row>
    <row r="3703" spans="37:55" x14ac:dyDescent="0.3">
      <c r="AK3703" s="24" t="str">
        <f t="shared" si="235"/>
        <v/>
      </c>
      <c r="AR3703" s="24" t="str">
        <f t="shared" si="236"/>
        <v/>
      </c>
      <c r="AX3703" s="24" t="str">
        <f t="shared" si="237"/>
        <v/>
      </c>
      <c r="BC3703" s="22">
        <f t="shared" si="238"/>
        <v>0</v>
      </c>
    </row>
    <row r="3704" spans="37:55" x14ac:dyDescent="0.3">
      <c r="AK3704" s="24" t="str">
        <f t="shared" si="235"/>
        <v/>
      </c>
      <c r="AR3704" s="24" t="str">
        <f t="shared" si="236"/>
        <v/>
      </c>
      <c r="AX3704" s="24" t="str">
        <f t="shared" si="237"/>
        <v/>
      </c>
      <c r="BC3704" s="22">
        <f t="shared" si="238"/>
        <v>0</v>
      </c>
    </row>
    <row r="3705" spans="37:55" x14ac:dyDescent="0.3">
      <c r="AK3705" s="24" t="str">
        <f t="shared" si="235"/>
        <v/>
      </c>
      <c r="AR3705" s="24" t="str">
        <f t="shared" si="236"/>
        <v/>
      </c>
      <c r="AX3705" s="24" t="str">
        <f t="shared" si="237"/>
        <v/>
      </c>
      <c r="BC3705" s="22">
        <f t="shared" si="238"/>
        <v>0</v>
      </c>
    </row>
    <row r="3706" spans="37:55" x14ac:dyDescent="0.3">
      <c r="AK3706" s="24" t="str">
        <f t="shared" si="235"/>
        <v/>
      </c>
      <c r="AR3706" s="24" t="str">
        <f t="shared" si="236"/>
        <v/>
      </c>
      <c r="AX3706" s="24" t="str">
        <f t="shared" si="237"/>
        <v/>
      </c>
      <c r="BC3706" s="22">
        <f t="shared" si="238"/>
        <v>0</v>
      </c>
    </row>
    <row r="3707" spans="37:55" x14ac:dyDescent="0.3">
      <c r="AK3707" s="24" t="str">
        <f t="shared" si="235"/>
        <v/>
      </c>
      <c r="AR3707" s="24" t="str">
        <f t="shared" si="236"/>
        <v/>
      </c>
      <c r="AX3707" s="24" t="str">
        <f t="shared" si="237"/>
        <v/>
      </c>
      <c r="BC3707" s="22">
        <f t="shared" si="238"/>
        <v>0</v>
      </c>
    </row>
    <row r="3708" spans="37:55" x14ac:dyDescent="0.3">
      <c r="AK3708" s="24" t="str">
        <f t="shared" si="235"/>
        <v/>
      </c>
      <c r="AR3708" s="24" t="str">
        <f t="shared" si="236"/>
        <v/>
      </c>
      <c r="AX3708" s="24" t="str">
        <f t="shared" si="237"/>
        <v/>
      </c>
      <c r="BC3708" s="22">
        <f t="shared" si="238"/>
        <v>0</v>
      </c>
    </row>
    <row r="3709" spans="37:55" x14ac:dyDescent="0.3">
      <c r="AK3709" s="24" t="str">
        <f t="shared" si="235"/>
        <v/>
      </c>
      <c r="AR3709" s="24" t="str">
        <f t="shared" si="236"/>
        <v/>
      </c>
      <c r="AX3709" s="24" t="str">
        <f t="shared" si="237"/>
        <v/>
      </c>
      <c r="BC3709" s="22">
        <f t="shared" si="238"/>
        <v>0</v>
      </c>
    </row>
    <row r="3710" spans="37:55" x14ac:dyDescent="0.3">
      <c r="AK3710" s="24" t="str">
        <f t="shared" si="235"/>
        <v/>
      </c>
      <c r="AR3710" s="24" t="str">
        <f t="shared" si="236"/>
        <v/>
      </c>
      <c r="AX3710" s="24" t="str">
        <f t="shared" si="237"/>
        <v/>
      </c>
      <c r="BC3710" s="22">
        <f t="shared" si="238"/>
        <v>0</v>
      </c>
    </row>
    <row r="3711" spans="37:55" x14ac:dyDescent="0.3">
      <c r="AK3711" s="24" t="str">
        <f t="shared" si="235"/>
        <v/>
      </c>
      <c r="AR3711" s="24" t="str">
        <f t="shared" si="236"/>
        <v/>
      </c>
      <c r="AX3711" s="24" t="str">
        <f t="shared" si="237"/>
        <v/>
      </c>
      <c r="BC3711" s="22">
        <f t="shared" si="238"/>
        <v>0</v>
      </c>
    </row>
    <row r="3712" spans="37:55" x14ac:dyDescent="0.3">
      <c r="AK3712" s="24" t="str">
        <f t="shared" si="235"/>
        <v/>
      </c>
      <c r="AR3712" s="24" t="str">
        <f t="shared" si="236"/>
        <v/>
      </c>
      <c r="AX3712" s="24" t="str">
        <f t="shared" si="237"/>
        <v/>
      </c>
      <c r="BC3712" s="22">
        <f t="shared" si="238"/>
        <v>0</v>
      </c>
    </row>
    <row r="3713" spans="37:55" x14ac:dyDescent="0.3">
      <c r="AK3713" s="24" t="str">
        <f t="shared" si="235"/>
        <v/>
      </c>
      <c r="AR3713" s="24" t="str">
        <f t="shared" si="236"/>
        <v/>
      </c>
      <c r="AX3713" s="24" t="str">
        <f t="shared" si="237"/>
        <v/>
      </c>
      <c r="BC3713" s="22">
        <f t="shared" si="238"/>
        <v>0</v>
      </c>
    </row>
    <row r="3714" spans="37:55" x14ac:dyDescent="0.3">
      <c r="AK3714" s="24" t="str">
        <f t="shared" si="235"/>
        <v/>
      </c>
      <c r="AR3714" s="24" t="str">
        <f t="shared" si="236"/>
        <v/>
      </c>
      <c r="AX3714" s="24" t="str">
        <f t="shared" si="237"/>
        <v/>
      </c>
      <c r="BC3714" s="22">
        <f t="shared" si="238"/>
        <v>0</v>
      </c>
    </row>
    <row r="3715" spans="37:55" x14ac:dyDescent="0.3">
      <c r="AK3715" s="24" t="str">
        <f t="shared" si="235"/>
        <v/>
      </c>
      <c r="AR3715" s="24" t="str">
        <f t="shared" si="236"/>
        <v/>
      </c>
      <c r="AX3715" s="24" t="str">
        <f t="shared" si="237"/>
        <v/>
      </c>
      <c r="BC3715" s="22">
        <f t="shared" si="238"/>
        <v>0</v>
      </c>
    </row>
    <row r="3716" spans="37:55" x14ac:dyDescent="0.3">
      <c r="AK3716" s="24" t="str">
        <f t="shared" si="235"/>
        <v/>
      </c>
      <c r="AR3716" s="24" t="str">
        <f t="shared" si="236"/>
        <v/>
      </c>
      <c r="AX3716" s="24" t="str">
        <f t="shared" si="237"/>
        <v/>
      </c>
      <c r="BC3716" s="22">
        <f t="shared" si="238"/>
        <v>0</v>
      </c>
    </row>
    <row r="3717" spans="37:55" x14ac:dyDescent="0.3">
      <c r="AK3717" s="24" t="str">
        <f t="shared" si="235"/>
        <v/>
      </c>
      <c r="AR3717" s="24" t="str">
        <f t="shared" si="236"/>
        <v/>
      </c>
      <c r="AX3717" s="24" t="str">
        <f t="shared" si="237"/>
        <v/>
      </c>
      <c r="BC3717" s="22">
        <f t="shared" si="238"/>
        <v>0</v>
      </c>
    </row>
    <row r="3718" spans="37:55" x14ac:dyDescent="0.3">
      <c r="AK3718" s="24" t="str">
        <f t="shared" si="235"/>
        <v/>
      </c>
      <c r="AR3718" s="24" t="str">
        <f t="shared" si="236"/>
        <v/>
      </c>
      <c r="AX3718" s="24" t="str">
        <f t="shared" si="237"/>
        <v/>
      </c>
      <c r="BC3718" s="22">
        <f t="shared" si="238"/>
        <v>0</v>
      </c>
    </row>
    <row r="3719" spans="37:55" x14ac:dyDescent="0.3">
      <c r="AK3719" s="24" t="str">
        <f t="shared" si="235"/>
        <v/>
      </c>
      <c r="AR3719" s="24" t="str">
        <f t="shared" si="236"/>
        <v/>
      </c>
      <c r="AX3719" s="24" t="str">
        <f t="shared" si="237"/>
        <v/>
      </c>
      <c r="BC3719" s="22">
        <f t="shared" si="238"/>
        <v>0</v>
      </c>
    </row>
    <row r="3720" spans="37:55" x14ac:dyDescent="0.3">
      <c r="AK3720" s="24" t="str">
        <f t="shared" si="235"/>
        <v/>
      </c>
      <c r="AR3720" s="24" t="str">
        <f t="shared" si="236"/>
        <v/>
      </c>
      <c r="AX3720" s="24" t="str">
        <f t="shared" si="237"/>
        <v/>
      </c>
      <c r="BC3720" s="22">
        <f t="shared" si="238"/>
        <v>0</v>
      </c>
    </row>
    <row r="3721" spans="37:55" x14ac:dyDescent="0.3">
      <c r="AK3721" s="24" t="str">
        <f t="shared" si="235"/>
        <v/>
      </c>
      <c r="AR3721" s="24" t="str">
        <f t="shared" si="236"/>
        <v/>
      </c>
      <c r="AX3721" s="24" t="str">
        <f t="shared" si="237"/>
        <v/>
      </c>
      <c r="BC3721" s="22">
        <f t="shared" si="238"/>
        <v>0</v>
      </c>
    </row>
    <row r="3722" spans="37:55" x14ac:dyDescent="0.3">
      <c r="AK3722" s="24" t="str">
        <f t="shared" si="235"/>
        <v/>
      </c>
      <c r="AR3722" s="24" t="str">
        <f t="shared" si="236"/>
        <v/>
      </c>
      <c r="AX3722" s="24" t="str">
        <f t="shared" si="237"/>
        <v/>
      </c>
      <c r="BC3722" s="22">
        <f t="shared" si="238"/>
        <v>0</v>
      </c>
    </row>
    <row r="3723" spans="37:55" x14ac:dyDescent="0.3">
      <c r="AK3723" s="24" t="str">
        <f t="shared" si="235"/>
        <v/>
      </c>
      <c r="AR3723" s="24" t="str">
        <f t="shared" si="236"/>
        <v/>
      </c>
      <c r="AX3723" s="24" t="str">
        <f t="shared" si="237"/>
        <v/>
      </c>
      <c r="BC3723" s="22">
        <f t="shared" si="238"/>
        <v>0</v>
      </c>
    </row>
    <row r="3724" spans="37:55" x14ac:dyDescent="0.3">
      <c r="AK3724" s="24" t="str">
        <f t="shared" ref="AK3724:AK3787" si="239">_xlfn.TEXTJOIN(", ", TRUE,
 IF(AL3724="O", LEFT($AL$9,4), ""),
 IF(AM3724="O", LEFT($AM$9,6), ""),
 IF(AN3724="O", LEFT($AN$9,7), ""),
 IF(AO3724="O", LEFT($AO$9,9), "")
)</f>
        <v/>
      </c>
      <c r="AR3724" s="24" t="str">
        <f t="shared" ref="AR3724:AR3787" si="240">_xlfn.TEXTJOIN(", ", TRUE,
 IF(AS3724&lt;&gt;"", LEFT(AS$9,4), ""),
 IF(AT3724&lt;&gt;"", LEFT(AT$9,6), ""),
 IF(AU3724="O", LEFT(AU$9,4), ""),
 IF(AV3724="O", LEFT(AV$9,6), "")
)</f>
        <v/>
      </c>
      <c r="AX3724" s="24" t="str">
        <f t="shared" ref="AX3724:AX3787" si="241">_xlfn.TEXTJOIN(", ", TRUE,
 IF(AY3724&lt;&gt;"", LEFT(AY$9,4), ""),
 IF(AZ3724&lt;&gt;"", LEFT(AZ$9,4), ""),
 IF(BA3724="O", LEFT(BA$9,4), ""),
 IF(BB3724="O", LEFT(BB$9,6), "")
)</f>
        <v/>
      </c>
      <c r="BC3724" s="22">
        <f t="shared" ref="BC3724:BC3738" si="242">AW3724</f>
        <v>0</v>
      </c>
    </row>
    <row r="3725" spans="37:55" x14ac:dyDescent="0.3">
      <c r="AK3725" s="24" t="str">
        <f t="shared" si="239"/>
        <v/>
      </c>
      <c r="AR3725" s="24" t="str">
        <f t="shared" si="240"/>
        <v/>
      </c>
      <c r="AX3725" s="24" t="str">
        <f t="shared" si="241"/>
        <v/>
      </c>
      <c r="BC3725" s="22">
        <f t="shared" si="242"/>
        <v>0</v>
      </c>
    </row>
    <row r="3726" spans="37:55" x14ac:dyDescent="0.3">
      <c r="AK3726" s="24" t="str">
        <f t="shared" si="239"/>
        <v/>
      </c>
      <c r="AR3726" s="24" t="str">
        <f t="shared" si="240"/>
        <v/>
      </c>
      <c r="AX3726" s="24" t="str">
        <f t="shared" si="241"/>
        <v/>
      </c>
      <c r="BC3726" s="22">
        <f t="shared" si="242"/>
        <v>0</v>
      </c>
    </row>
    <row r="3727" spans="37:55" x14ac:dyDescent="0.3">
      <c r="AK3727" s="24" t="str">
        <f t="shared" si="239"/>
        <v/>
      </c>
      <c r="AR3727" s="24" t="str">
        <f t="shared" si="240"/>
        <v/>
      </c>
      <c r="AX3727" s="24" t="str">
        <f t="shared" si="241"/>
        <v/>
      </c>
      <c r="BC3727" s="22">
        <f t="shared" si="242"/>
        <v>0</v>
      </c>
    </row>
    <row r="3728" spans="37:55" x14ac:dyDescent="0.3">
      <c r="AK3728" s="24" t="str">
        <f t="shared" si="239"/>
        <v/>
      </c>
      <c r="AR3728" s="24" t="str">
        <f t="shared" si="240"/>
        <v/>
      </c>
      <c r="AX3728" s="24" t="str">
        <f t="shared" si="241"/>
        <v/>
      </c>
      <c r="BC3728" s="22">
        <f t="shared" si="242"/>
        <v>0</v>
      </c>
    </row>
    <row r="3729" spans="37:55" x14ac:dyDescent="0.3">
      <c r="AK3729" s="24" t="str">
        <f t="shared" si="239"/>
        <v/>
      </c>
      <c r="AR3729" s="24" t="str">
        <f t="shared" si="240"/>
        <v/>
      </c>
      <c r="AX3729" s="24" t="str">
        <f t="shared" si="241"/>
        <v/>
      </c>
      <c r="BC3729" s="22">
        <f t="shared" si="242"/>
        <v>0</v>
      </c>
    </row>
    <row r="3730" spans="37:55" x14ac:dyDescent="0.3">
      <c r="AK3730" s="24" t="str">
        <f t="shared" si="239"/>
        <v/>
      </c>
      <c r="AR3730" s="24" t="str">
        <f t="shared" si="240"/>
        <v/>
      </c>
      <c r="AX3730" s="24" t="str">
        <f t="shared" si="241"/>
        <v/>
      </c>
      <c r="BC3730" s="22">
        <f t="shared" si="242"/>
        <v>0</v>
      </c>
    </row>
    <row r="3731" spans="37:55" x14ac:dyDescent="0.3">
      <c r="AK3731" s="24" t="str">
        <f t="shared" si="239"/>
        <v/>
      </c>
      <c r="AR3731" s="24" t="str">
        <f t="shared" si="240"/>
        <v/>
      </c>
      <c r="AX3731" s="24" t="str">
        <f t="shared" si="241"/>
        <v/>
      </c>
      <c r="BC3731" s="22">
        <f t="shared" si="242"/>
        <v>0</v>
      </c>
    </row>
    <row r="3732" spans="37:55" x14ac:dyDescent="0.3">
      <c r="AK3732" s="24" t="str">
        <f t="shared" si="239"/>
        <v/>
      </c>
      <c r="AR3732" s="24" t="str">
        <f t="shared" si="240"/>
        <v/>
      </c>
      <c r="AX3732" s="24" t="str">
        <f t="shared" si="241"/>
        <v/>
      </c>
      <c r="BC3732" s="22">
        <f t="shared" si="242"/>
        <v>0</v>
      </c>
    </row>
    <row r="3733" spans="37:55" x14ac:dyDescent="0.3">
      <c r="AK3733" s="24" t="str">
        <f t="shared" si="239"/>
        <v/>
      </c>
      <c r="AR3733" s="24" t="str">
        <f t="shared" si="240"/>
        <v/>
      </c>
      <c r="AX3733" s="24" t="str">
        <f t="shared" si="241"/>
        <v/>
      </c>
      <c r="BC3733" s="22">
        <f t="shared" si="242"/>
        <v>0</v>
      </c>
    </row>
    <row r="3734" spans="37:55" x14ac:dyDescent="0.3">
      <c r="AK3734" s="24" t="str">
        <f t="shared" si="239"/>
        <v/>
      </c>
      <c r="AR3734" s="24" t="str">
        <f t="shared" si="240"/>
        <v/>
      </c>
      <c r="AX3734" s="24" t="str">
        <f t="shared" si="241"/>
        <v/>
      </c>
      <c r="BC3734" s="22">
        <f t="shared" si="242"/>
        <v>0</v>
      </c>
    </row>
    <row r="3735" spans="37:55" x14ac:dyDescent="0.3">
      <c r="AK3735" s="24" t="str">
        <f t="shared" si="239"/>
        <v/>
      </c>
      <c r="AR3735" s="24" t="str">
        <f t="shared" si="240"/>
        <v/>
      </c>
      <c r="AX3735" s="24" t="str">
        <f t="shared" si="241"/>
        <v/>
      </c>
      <c r="BC3735" s="22">
        <f t="shared" si="242"/>
        <v>0</v>
      </c>
    </row>
    <row r="3736" spans="37:55" x14ac:dyDescent="0.3">
      <c r="AK3736" s="24" t="str">
        <f t="shared" si="239"/>
        <v/>
      </c>
      <c r="AR3736" s="24" t="str">
        <f t="shared" si="240"/>
        <v/>
      </c>
      <c r="AX3736" s="24" t="str">
        <f t="shared" si="241"/>
        <v/>
      </c>
      <c r="BC3736" s="22">
        <f t="shared" si="242"/>
        <v>0</v>
      </c>
    </row>
    <row r="3737" spans="37:55" x14ac:dyDescent="0.3">
      <c r="AK3737" s="24" t="str">
        <f t="shared" si="239"/>
        <v/>
      </c>
      <c r="AR3737" s="24" t="str">
        <f t="shared" si="240"/>
        <v/>
      </c>
      <c r="AX3737" s="24" t="str">
        <f t="shared" si="241"/>
        <v/>
      </c>
      <c r="BC3737" s="22">
        <f t="shared" si="242"/>
        <v>0</v>
      </c>
    </row>
    <row r="3738" spans="37:55" x14ac:dyDescent="0.3">
      <c r="AK3738" s="24" t="str">
        <f t="shared" si="239"/>
        <v/>
      </c>
      <c r="AR3738" s="24" t="str">
        <f t="shared" si="240"/>
        <v/>
      </c>
      <c r="AX3738" s="24" t="str">
        <f t="shared" si="241"/>
        <v/>
      </c>
      <c r="BC3738" s="22">
        <f t="shared" si="242"/>
        <v>0</v>
      </c>
    </row>
    <row r="3739" spans="37:55" x14ac:dyDescent="0.3">
      <c r="AK3739" s="24" t="str">
        <f t="shared" si="239"/>
        <v/>
      </c>
      <c r="AR3739" s="24" t="str">
        <f t="shared" si="240"/>
        <v/>
      </c>
      <c r="AX3739" s="24" t="str">
        <f t="shared" si="241"/>
        <v/>
      </c>
    </row>
    <row r="3740" spans="37:55" x14ac:dyDescent="0.3">
      <c r="AK3740" s="24" t="str">
        <f t="shared" si="239"/>
        <v/>
      </c>
      <c r="AR3740" s="24" t="str">
        <f t="shared" si="240"/>
        <v/>
      </c>
      <c r="AX3740" s="24" t="str">
        <f t="shared" si="241"/>
        <v/>
      </c>
    </row>
    <row r="3741" spans="37:55" x14ac:dyDescent="0.3">
      <c r="AK3741" s="24" t="str">
        <f t="shared" si="239"/>
        <v/>
      </c>
      <c r="AR3741" s="24" t="str">
        <f t="shared" si="240"/>
        <v/>
      </c>
      <c r="AX3741" s="24" t="str">
        <f t="shared" si="241"/>
        <v/>
      </c>
    </row>
    <row r="3742" spans="37:55" x14ac:dyDescent="0.3">
      <c r="AK3742" s="24" t="str">
        <f t="shared" si="239"/>
        <v/>
      </c>
      <c r="AR3742" s="24" t="str">
        <f t="shared" si="240"/>
        <v/>
      </c>
      <c r="AX3742" s="24" t="str">
        <f t="shared" si="241"/>
        <v/>
      </c>
    </row>
    <row r="3743" spans="37:55" x14ac:dyDescent="0.3">
      <c r="AK3743" s="24" t="str">
        <f t="shared" si="239"/>
        <v/>
      </c>
      <c r="AR3743" s="24" t="str">
        <f t="shared" si="240"/>
        <v/>
      </c>
      <c r="AX3743" s="24" t="str">
        <f t="shared" si="241"/>
        <v/>
      </c>
    </row>
    <row r="3744" spans="37:55" x14ac:dyDescent="0.3">
      <c r="AK3744" s="24" t="str">
        <f t="shared" si="239"/>
        <v/>
      </c>
      <c r="AR3744" s="24" t="str">
        <f t="shared" si="240"/>
        <v/>
      </c>
      <c r="AX3744" s="24" t="str">
        <f t="shared" si="241"/>
        <v/>
      </c>
    </row>
    <row r="3745" spans="37:50" x14ac:dyDescent="0.3">
      <c r="AK3745" s="24" t="str">
        <f t="shared" si="239"/>
        <v/>
      </c>
      <c r="AR3745" s="24" t="str">
        <f t="shared" si="240"/>
        <v/>
      </c>
      <c r="AX3745" s="24" t="str">
        <f t="shared" si="241"/>
        <v/>
      </c>
    </row>
    <row r="3746" spans="37:50" x14ac:dyDescent="0.3">
      <c r="AK3746" s="24" t="str">
        <f t="shared" si="239"/>
        <v/>
      </c>
      <c r="AR3746" s="24" t="str">
        <f t="shared" si="240"/>
        <v/>
      </c>
      <c r="AX3746" s="24" t="str">
        <f t="shared" si="241"/>
        <v/>
      </c>
    </row>
    <row r="3747" spans="37:50" x14ac:dyDescent="0.3">
      <c r="AK3747" s="24" t="str">
        <f t="shared" si="239"/>
        <v/>
      </c>
      <c r="AR3747" s="24" t="str">
        <f t="shared" si="240"/>
        <v/>
      </c>
      <c r="AX3747" s="24" t="str">
        <f t="shared" si="241"/>
        <v/>
      </c>
    </row>
    <row r="3748" spans="37:50" x14ac:dyDescent="0.3">
      <c r="AK3748" s="24" t="str">
        <f t="shared" si="239"/>
        <v/>
      </c>
      <c r="AR3748" s="24" t="str">
        <f t="shared" si="240"/>
        <v/>
      </c>
      <c r="AX3748" s="24" t="str">
        <f t="shared" si="241"/>
        <v/>
      </c>
    </row>
    <row r="3749" spans="37:50" x14ac:dyDescent="0.3">
      <c r="AK3749" s="24" t="str">
        <f t="shared" si="239"/>
        <v/>
      </c>
      <c r="AR3749" s="24" t="str">
        <f t="shared" si="240"/>
        <v/>
      </c>
      <c r="AX3749" s="24" t="str">
        <f t="shared" si="241"/>
        <v/>
      </c>
    </row>
    <row r="3750" spans="37:50" x14ac:dyDescent="0.3">
      <c r="AK3750" s="24" t="str">
        <f t="shared" si="239"/>
        <v/>
      </c>
      <c r="AR3750" s="24" t="str">
        <f t="shared" si="240"/>
        <v/>
      </c>
      <c r="AX3750" s="24" t="str">
        <f t="shared" si="241"/>
        <v/>
      </c>
    </row>
    <row r="3751" spans="37:50" x14ac:dyDescent="0.3">
      <c r="AK3751" s="24" t="str">
        <f t="shared" si="239"/>
        <v/>
      </c>
      <c r="AR3751" s="24" t="str">
        <f t="shared" si="240"/>
        <v/>
      </c>
      <c r="AX3751" s="24" t="str">
        <f t="shared" si="241"/>
        <v/>
      </c>
    </row>
    <row r="3752" spans="37:50" x14ac:dyDescent="0.3">
      <c r="AK3752" s="24" t="str">
        <f t="shared" si="239"/>
        <v/>
      </c>
      <c r="AR3752" s="24" t="str">
        <f t="shared" si="240"/>
        <v/>
      </c>
      <c r="AX3752" s="24" t="str">
        <f t="shared" si="241"/>
        <v/>
      </c>
    </row>
    <row r="3753" spans="37:50" x14ac:dyDescent="0.3">
      <c r="AK3753" s="24" t="str">
        <f t="shared" si="239"/>
        <v/>
      </c>
      <c r="AR3753" s="24" t="str">
        <f t="shared" si="240"/>
        <v/>
      </c>
      <c r="AX3753" s="24" t="str">
        <f t="shared" si="241"/>
        <v/>
      </c>
    </row>
    <row r="3754" spans="37:50" x14ac:dyDescent="0.3">
      <c r="AK3754" s="24" t="str">
        <f t="shared" si="239"/>
        <v/>
      </c>
      <c r="AR3754" s="24" t="str">
        <f t="shared" si="240"/>
        <v/>
      </c>
      <c r="AX3754" s="24" t="str">
        <f t="shared" si="241"/>
        <v/>
      </c>
    </row>
    <row r="3755" spans="37:50" x14ac:dyDescent="0.3">
      <c r="AK3755" s="24" t="str">
        <f t="shared" si="239"/>
        <v/>
      </c>
      <c r="AR3755" s="24" t="str">
        <f t="shared" si="240"/>
        <v/>
      </c>
      <c r="AX3755" s="24" t="str">
        <f t="shared" si="241"/>
        <v/>
      </c>
    </row>
    <row r="3756" spans="37:50" x14ac:dyDescent="0.3">
      <c r="AK3756" s="24" t="str">
        <f t="shared" si="239"/>
        <v/>
      </c>
      <c r="AR3756" s="24" t="str">
        <f t="shared" si="240"/>
        <v/>
      </c>
      <c r="AX3756" s="24" t="str">
        <f t="shared" si="241"/>
        <v/>
      </c>
    </row>
    <row r="3757" spans="37:50" x14ac:dyDescent="0.3">
      <c r="AK3757" s="24" t="str">
        <f t="shared" si="239"/>
        <v/>
      </c>
      <c r="AR3757" s="24" t="str">
        <f t="shared" si="240"/>
        <v/>
      </c>
      <c r="AX3757" s="24" t="str">
        <f t="shared" si="241"/>
        <v/>
      </c>
    </row>
    <row r="3758" spans="37:50" x14ac:dyDescent="0.3">
      <c r="AK3758" s="24" t="str">
        <f t="shared" si="239"/>
        <v/>
      </c>
      <c r="AR3758" s="24" t="str">
        <f t="shared" si="240"/>
        <v/>
      </c>
      <c r="AX3758" s="24" t="str">
        <f t="shared" si="241"/>
        <v/>
      </c>
    </row>
    <row r="3759" spans="37:50" x14ac:dyDescent="0.3">
      <c r="AK3759" s="24" t="str">
        <f t="shared" si="239"/>
        <v/>
      </c>
      <c r="AR3759" s="24" t="str">
        <f t="shared" si="240"/>
        <v/>
      </c>
      <c r="AX3759" s="24" t="str">
        <f t="shared" si="241"/>
        <v/>
      </c>
    </row>
    <row r="3760" spans="37:50" x14ac:dyDescent="0.3">
      <c r="AK3760" s="24" t="str">
        <f t="shared" si="239"/>
        <v/>
      </c>
      <c r="AR3760" s="24" t="str">
        <f t="shared" si="240"/>
        <v/>
      </c>
      <c r="AX3760" s="24" t="str">
        <f t="shared" si="241"/>
        <v/>
      </c>
    </row>
    <row r="3761" spans="37:50" x14ac:dyDescent="0.3">
      <c r="AK3761" s="24" t="str">
        <f t="shared" si="239"/>
        <v/>
      </c>
      <c r="AR3761" s="24" t="str">
        <f t="shared" si="240"/>
        <v/>
      </c>
      <c r="AX3761" s="24" t="str">
        <f t="shared" si="241"/>
        <v/>
      </c>
    </row>
    <row r="3762" spans="37:50" x14ac:dyDescent="0.3">
      <c r="AK3762" s="24" t="str">
        <f t="shared" si="239"/>
        <v/>
      </c>
      <c r="AR3762" s="24" t="str">
        <f t="shared" si="240"/>
        <v/>
      </c>
      <c r="AX3762" s="24" t="str">
        <f t="shared" si="241"/>
        <v/>
      </c>
    </row>
    <row r="3763" spans="37:50" x14ac:dyDescent="0.3">
      <c r="AK3763" s="24" t="str">
        <f t="shared" si="239"/>
        <v/>
      </c>
      <c r="AR3763" s="24" t="str">
        <f t="shared" si="240"/>
        <v/>
      </c>
      <c r="AX3763" s="24" t="str">
        <f t="shared" si="241"/>
        <v/>
      </c>
    </row>
    <row r="3764" spans="37:50" x14ac:dyDescent="0.3">
      <c r="AK3764" s="24" t="str">
        <f t="shared" si="239"/>
        <v/>
      </c>
      <c r="AR3764" s="24" t="str">
        <f t="shared" si="240"/>
        <v/>
      </c>
      <c r="AX3764" s="24" t="str">
        <f t="shared" si="241"/>
        <v/>
      </c>
    </row>
    <row r="3765" spans="37:50" x14ac:dyDescent="0.3">
      <c r="AK3765" s="24" t="str">
        <f t="shared" si="239"/>
        <v/>
      </c>
      <c r="AR3765" s="24" t="str">
        <f t="shared" si="240"/>
        <v/>
      </c>
      <c r="AX3765" s="24" t="str">
        <f t="shared" si="241"/>
        <v/>
      </c>
    </row>
    <row r="3766" spans="37:50" x14ac:dyDescent="0.3">
      <c r="AK3766" s="24" t="str">
        <f t="shared" si="239"/>
        <v/>
      </c>
      <c r="AR3766" s="24" t="str">
        <f t="shared" si="240"/>
        <v/>
      </c>
      <c r="AX3766" s="24" t="str">
        <f t="shared" si="241"/>
        <v/>
      </c>
    </row>
    <row r="3767" spans="37:50" x14ac:dyDescent="0.3">
      <c r="AK3767" s="24" t="str">
        <f t="shared" si="239"/>
        <v/>
      </c>
      <c r="AR3767" s="24" t="str">
        <f t="shared" si="240"/>
        <v/>
      </c>
      <c r="AX3767" s="24" t="str">
        <f t="shared" si="241"/>
        <v/>
      </c>
    </row>
    <row r="3768" spans="37:50" x14ac:dyDescent="0.3">
      <c r="AK3768" s="24" t="str">
        <f t="shared" si="239"/>
        <v/>
      </c>
      <c r="AR3768" s="24" t="str">
        <f t="shared" si="240"/>
        <v/>
      </c>
      <c r="AX3768" s="24" t="str">
        <f t="shared" si="241"/>
        <v/>
      </c>
    </row>
    <row r="3769" spans="37:50" x14ac:dyDescent="0.3">
      <c r="AK3769" s="24" t="str">
        <f t="shared" si="239"/>
        <v/>
      </c>
      <c r="AR3769" s="24" t="str">
        <f t="shared" si="240"/>
        <v/>
      </c>
      <c r="AX3769" s="24" t="str">
        <f t="shared" si="241"/>
        <v/>
      </c>
    </row>
    <row r="3770" spans="37:50" x14ac:dyDescent="0.3">
      <c r="AK3770" s="24" t="str">
        <f t="shared" si="239"/>
        <v/>
      </c>
      <c r="AR3770" s="24" t="str">
        <f t="shared" si="240"/>
        <v/>
      </c>
      <c r="AX3770" s="24" t="str">
        <f t="shared" si="241"/>
        <v/>
      </c>
    </row>
    <row r="3771" spans="37:50" x14ac:dyDescent="0.3">
      <c r="AK3771" s="24" t="str">
        <f t="shared" si="239"/>
        <v/>
      </c>
      <c r="AR3771" s="24" t="str">
        <f t="shared" si="240"/>
        <v/>
      </c>
      <c r="AX3771" s="24" t="str">
        <f t="shared" si="241"/>
        <v/>
      </c>
    </row>
    <row r="3772" spans="37:50" x14ac:dyDescent="0.3">
      <c r="AK3772" s="24" t="str">
        <f t="shared" si="239"/>
        <v/>
      </c>
      <c r="AR3772" s="24" t="str">
        <f t="shared" si="240"/>
        <v/>
      </c>
      <c r="AX3772" s="24" t="str">
        <f t="shared" si="241"/>
        <v/>
      </c>
    </row>
    <row r="3773" spans="37:50" x14ac:dyDescent="0.3">
      <c r="AK3773" s="24" t="str">
        <f t="shared" si="239"/>
        <v/>
      </c>
      <c r="AR3773" s="24" t="str">
        <f t="shared" si="240"/>
        <v/>
      </c>
      <c r="AX3773" s="24" t="str">
        <f t="shared" si="241"/>
        <v/>
      </c>
    </row>
    <row r="3774" spans="37:50" x14ac:dyDescent="0.3">
      <c r="AK3774" s="24" t="str">
        <f t="shared" si="239"/>
        <v/>
      </c>
      <c r="AR3774" s="24" t="str">
        <f t="shared" si="240"/>
        <v/>
      </c>
      <c r="AX3774" s="24" t="str">
        <f t="shared" si="241"/>
        <v/>
      </c>
    </row>
    <row r="3775" spans="37:50" x14ac:dyDescent="0.3">
      <c r="AK3775" s="24" t="str">
        <f t="shared" si="239"/>
        <v/>
      </c>
      <c r="AR3775" s="24" t="str">
        <f t="shared" si="240"/>
        <v/>
      </c>
      <c r="AX3775" s="24" t="str">
        <f t="shared" si="241"/>
        <v/>
      </c>
    </row>
    <row r="3776" spans="37:50" x14ac:dyDescent="0.3">
      <c r="AK3776" s="24" t="str">
        <f t="shared" si="239"/>
        <v/>
      </c>
      <c r="AR3776" s="24" t="str">
        <f t="shared" si="240"/>
        <v/>
      </c>
      <c r="AX3776" s="24" t="str">
        <f t="shared" si="241"/>
        <v/>
      </c>
    </row>
    <row r="3777" spans="37:50" x14ac:dyDescent="0.3">
      <c r="AK3777" s="24" t="str">
        <f t="shared" si="239"/>
        <v/>
      </c>
      <c r="AR3777" s="24" t="str">
        <f t="shared" si="240"/>
        <v/>
      </c>
      <c r="AX3777" s="24" t="str">
        <f t="shared" si="241"/>
        <v/>
      </c>
    </row>
    <row r="3778" spans="37:50" x14ac:dyDescent="0.3">
      <c r="AK3778" s="24" t="str">
        <f t="shared" si="239"/>
        <v/>
      </c>
      <c r="AR3778" s="24" t="str">
        <f t="shared" si="240"/>
        <v/>
      </c>
      <c r="AX3778" s="24" t="str">
        <f t="shared" si="241"/>
        <v/>
      </c>
    </row>
    <row r="3779" spans="37:50" x14ac:dyDescent="0.3">
      <c r="AK3779" s="24" t="str">
        <f t="shared" si="239"/>
        <v/>
      </c>
      <c r="AR3779" s="24" t="str">
        <f t="shared" si="240"/>
        <v/>
      </c>
      <c r="AX3779" s="24" t="str">
        <f t="shared" si="241"/>
        <v/>
      </c>
    </row>
    <row r="3780" spans="37:50" x14ac:dyDescent="0.3">
      <c r="AK3780" s="24" t="str">
        <f t="shared" si="239"/>
        <v/>
      </c>
      <c r="AR3780" s="24" t="str">
        <f t="shared" si="240"/>
        <v/>
      </c>
      <c r="AX3780" s="24" t="str">
        <f t="shared" si="241"/>
        <v/>
      </c>
    </row>
    <row r="3781" spans="37:50" x14ac:dyDescent="0.3">
      <c r="AK3781" s="24" t="str">
        <f t="shared" si="239"/>
        <v/>
      </c>
      <c r="AR3781" s="24" t="str">
        <f t="shared" si="240"/>
        <v/>
      </c>
      <c r="AX3781" s="24" t="str">
        <f t="shared" si="241"/>
        <v/>
      </c>
    </row>
    <row r="3782" spans="37:50" x14ac:dyDescent="0.3">
      <c r="AK3782" s="24" t="str">
        <f t="shared" si="239"/>
        <v/>
      </c>
      <c r="AR3782" s="24" t="str">
        <f t="shared" si="240"/>
        <v/>
      </c>
      <c r="AX3782" s="24" t="str">
        <f t="shared" si="241"/>
        <v/>
      </c>
    </row>
    <row r="3783" spans="37:50" x14ac:dyDescent="0.3">
      <c r="AK3783" s="24" t="str">
        <f t="shared" si="239"/>
        <v/>
      </c>
      <c r="AR3783" s="24" t="str">
        <f t="shared" si="240"/>
        <v/>
      </c>
      <c r="AX3783" s="24" t="str">
        <f t="shared" si="241"/>
        <v/>
      </c>
    </row>
    <row r="3784" spans="37:50" x14ac:dyDescent="0.3">
      <c r="AK3784" s="24" t="str">
        <f t="shared" si="239"/>
        <v/>
      </c>
      <c r="AR3784" s="24" t="str">
        <f t="shared" si="240"/>
        <v/>
      </c>
      <c r="AX3784" s="24" t="str">
        <f t="shared" si="241"/>
        <v/>
      </c>
    </row>
    <row r="3785" spans="37:50" x14ac:dyDescent="0.3">
      <c r="AK3785" s="24" t="str">
        <f t="shared" si="239"/>
        <v/>
      </c>
      <c r="AR3785" s="24" t="str">
        <f t="shared" si="240"/>
        <v/>
      </c>
      <c r="AX3785" s="24" t="str">
        <f t="shared" si="241"/>
        <v/>
      </c>
    </row>
    <row r="3786" spans="37:50" x14ac:dyDescent="0.3">
      <c r="AK3786" s="24" t="str">
        <f t="shared" si="239"/>
        <v/>
      </c>
      <c r="AR3786" s="24" t="str">
        <f t="shared" si="240"/>
        <v/>
      </c>
      <c r="AX3786" s="24" t="str">
        <f t="shared" si="241"/>
        <v/>
      </c>
    </row>
    <row r="3787" spans="37:50" x14ac:dyDescent="0.3">
      <c r="AK3787" s="24" t="str">
        <f t="shared" si="239"/>
        <v/>
      </c>
      <c r="AR3787" s="24" t="str">
        <f t="shared" si="240"/>
        <v/>
      </c>
      <c r="AX3787" s="24" t="str">
        <f t="shared" si="241"/>
        <v/>
      </c>
    </row>
    <row r="3788" spans="37:50" x14ac:dyDescent="0.3">
      <c r="AK3788" s="24" t="str">
        <f t="shared" ref="AK3788:AK3851" si="243">_xlfn.TEXTJOIN(", ", TRUE,
 IF(AL3788="O", LEFT($AL$9,4), ""),
 IF(AM3788="O", LEFT($AM$9,6), ""),
 IF(AN3788="O", LEFT($AN$9,7), ""),
 IF(AO3788="O", LEFT($AO$9,9), "")
)</f>
        <v/>
      </c>
      <c r="AR3788" s="24" t="str">
        <f t="shared" ref="AR3788:AR3851" si="244">_xlfn.TEXTJOIN(", ", TRUE,
 IF(AS3788&lt;&gt;"", LEFT(AS$9,4), ""),
 IF(AT3788&lt;&gt;"", LEFT(AT$9,6), ""),
 IF(AU3788="O", LEFT(AU$9,4), ""),
 IF(AV3788="O", LEFT(AV$9,6), "")
)</f>
        <v/>
      </c>
      <c r="AX3788" s="24" t="str">
        <f t="shared" ref="AX3788:AX3851" si="245">_xlfn.TEXTJOIN(", ", TRUE,
 IF(AY3788&lt;&gt;"", LEFT(AY$9,4), ""),
 IF(AZ3788&lt;&gt;"", LEFT(AZ$9,4), ""),
 IF(BA3788="O", LEFT(BA$9,4), ""),
 IF(BB3788="O", LEFT(BB$9,6), "")
)</f>
        <v/>
      </c>
    </row>
    <row r="3789" spans="37:50" x14ac:dyDescent="0.3">
      <c r="AK3789" s="24" t="str">
        <f t="shared" si="243"/>
        <v/>
      </c>
      <c r="AR3789" s="24" t="str">
        <f t="shared" si="244"/>
        <v/>
      </c>
      <c r="AX3789" s="24" t="str">
        <f t="shared" si="245"/>
        <v/>
      </c>
    </row>
    <row r="3790" spans="37:50" x14ac:dyDescent="0.3">
      <c r="AK3790" s="24" t="str">
        <f t="shared" si="243"/>
        <v/>
      </c>
      <c r="AR3790" s="24" t="str">
        <f t="shared" si="244"/>
        <v/>
      </c>
      <c r="AX3790" s="24" t="str">
        <f t="shared" si="245"/>
        <v/>
      </c>
    </row>
    <row r="3791" spans="37:50" x14ac:dyDescent="0.3">
      <c r="AK3791" s="24" t="str">
        <f t="shared" si="243"/>
        <v/>
      </c>
      <c r="AR3791" s="24" t="str">
        <f t="shared" si="244"/>
        <v/>
      </c>
      <c r="AX3791" s="24" t="str">
        <f t="shared" si="245"/>
        <v/>
      </c>
    </row>
    <row r="3792" spans="37:50" x14ac:dyDescent="0.3">
      <c r="AK3792" s="24" t="str">
        <f t="shared" si="243"/>
        <v/>
      </c>
      <c r="AR3792" s="24" t="str">
        <f t="shared" si="244"/>
        <v/>
      </c>
      <c r="AX3792" s="24" t="str">
        <f t="shared" si="245"/>
        <v/>
      </c>
    </row>
    <row r="3793" spans="37:50" x14ac:dyDescent="0.3">
      <c r="AK3793" s="24" t="str">
        <f t="shared" si="243"/>
        <v/>
      </c>
      <c r="AR3793" s="24" t="str">
        <f t="shared" si="244"/>
        <v/>
      </c>
      <c r="AX3793" s="24" t="str">
        <f t="shared" si="245"/>
        <v/>
      </c>
    </row>
    <row r="3794" spans="37:50" x14ac:dyDescent="0.3">
      <c r="AK3794" s="24" t="str">
        <f t="shared" si="243"/>
        <v/>
      </c>
      <c r="AR3794" s="24" t="str">
        <f t="shared" si="244"/>
        <v/>
      </c>
      <c r="AX3794" s="24" t="str">
        <f t="shared" si="245"/>
        <v/>
      </c>
    </row>
    <row r="3795" spans="37:50" x14ac:dyDescent="0.3">
      <c r="AK3795" s="24" t="str">
        <f t="shared" si="243"/>
        <v/>
      </c>
      <c r="AR3795" s="24" t="str">
        <f t="shared" si="244"/>
        <v/>
      </c>
      <c r="AX3795" s="24" t="str">
        <f t="shared" si="245"/>
        <v/>
      </c>
    </row>
    <row r="3796" spans="37:50" x14ac:dyDescent="0.3">
      <c r="AK3796" s="24" t="str">
        <f t="shared" si="243"/>
        <v/>
      </c>
      <c r="AR3796" s="24" t="str">
        <f t="shared" si="244"/>
        <v/>
      </c>
      <c r="AX3796" s="24" t="str">
        <f t="shared" si="245"/>
        <v/>
      </c>
    </row>
    <row r="3797" spans="37:50" x14ac:dyDescent="0.3">
      <c r="AK3797" s="24" t="str">
        <f t="shared" si="243"/>
        <v/>
      </c>
      <c r="AR3797" s="24" t="str">
        <f t="shared" si="244"/>
        <v/>
      </c>
      <c r="AX3797" s="24" t="str">
        <f t="shared" si="245"/>
        <v/>
      </c>
    </row>
    <row r="3798" spans="37:50" x14ac:dyDescent="0.3">
      <c r="AK3798" s="24" t="str">
        <f t="shared" si="243"/>
        <v/>
      </c>
      <c r="AR3798" s="24" t="str">
        <f t="shared" si="244"/>
        <v/>
      </c>
      <c r="AX3798" s="24" t="str">
        <f t="shared" si="245"/>
        <v/>
      </c>
    </row>
    <row r="3799" spans="37:50" x14ac:dyDescent="0.3">
      <c r="AK3799" s="24" t="str">
        <f t="shared" si="243"/>
        <v/>
      </c>
      <c r="AR3799" s="24" t="str">
        <f t="shared" si="244"/>
        <v/>
      </c>
      <c r="AX3799" s="24" t="str">
        <f t="shared" si="245"/>
        <v/>
      </c>
    </row>
    <row r="3800" spans="37:50" x14ac:dyDescent="0.3">
      <c r="AK3800" s="24" t="str">
        <f t="shared" si="243"/>
        <v/>
      </c>
      <c r="AR3800" s="24" t="str">
        <f t="shared" si="244"/>
        <v/>
      </c>
      <c r="AX3800" s="24" t="str">
        <f t="shared" si="245"/>
        <v/>
      </c>
    </row>
    <row r="3801" spans="37:50" x14ac:dyDescent="0.3">
      <c r="AK3801" s="24" t="str">
        <f t="shared" si="243"/>
        <v/>
      </c>
      <c r="AR3801" s="24" t="str">
        <f t="shared" si="244"/>
        <v/>
      </c>
      <c r="AX3801" s="24" t="str">
        <f t="shared" si="245"/>
        <v/>
      </c>
    </row>
    <row r="3802" spans="37:50" x14ac:dyDescent="0.3">
      <c r="AK3802" s="24" t="str">
        <f t="shared" si="243"/>
        <v/>
      </c>
      <c r="AR3802" s="24" t="str">
        <f t="shared" si="244"/>
        <v/>
      </c>
      <c r="AX3802" s="24" t="str">
        <f t="shared" si="245"/>
        <v/>
      </c>
    </row>
    <row r="3803" spans="37:50" x14ac:dyDescent="0.3">
      <c r="AK3803" s="24" t="str">
        <f t="shared" si="243"/>
        <v/>
      </c>
      <c r="AR3803" s="24" t="str">
        <f t="shared" si="244"/>
        <v/>
      </c>
      <c r="AX3803" s="24" t="str">
        <f t="shared" si="245"/>
        <v/>
      </c>
    </row>
    <row r="3804" spans="37:50" x14ac:dyDescent="0.3">
      <c r="AK3804" s="24" t="str">
        <f t="shared" si="243"/>
        <v/>
      </c>
      <c r="AR3804" s="24" t="str">
        <f t="shared" si="244"/>
        <v/>
      </c>
      <c r="AX3804" s="24" t="str">
        <f t="shared" si="245"/>
        <v/>
      </c>
    </row>
    <row r="3805" spans="37:50" x14ac:dyDescent="0.3">
      <c r="AK3805" s="24" t="str">
        <f t="shared" si="243"/>
        <v/>
      </c>
      <c r="AR3805" s="24" t="str">
        <f t="shared" si="244"/>
        <v/>
      </c>
      <c r="AX3805" s="24" t="str">
        <f t="shared" si="245"/>
        <v/>
      </c>
    </row>
    <row r="3806" spans="37:50" x14ac:dyDescent="0.3">
      <c r="AK3806" s="24" t="str">
        <f t="shared" si="243"/>
        <v/>
      </c>
      <c r="AR3806" s="24" t="str">
        <f t="shared" si="244"/>
        <v/>
      </c>
      <c r="AX3806" s="24" t="str">
        <f t="shared" si="245"/>
        <v/>
      </c>
    </row>
    <row r="3807" spans="37:50" x14ac:dyDescent="0.3">
      <c r="AK3807" s="24" t="str">
        <f t="shared" si="243"/>
        <v/>
      </c>
      <c r="AR3807" s="24" t="str">
        <f t="shared" si="244"/>
        <v/>
      </c>
      <c r="AX3807" s="24" t="str">
        <f t="shared" si="245"/>
        <v/>
      </c>
    </row>
    <row r="3808" spans="37:50" x14ac:dyDescent="0.3">
      <c r="AK3808" s="24" t="str">
        <f t="shared" si="243"/>
        <v/>
      </c>
      <c r="AR3808" s="24" t="str">
        <f t="shared" si="244"/>
        <v/>
      </c>
      <c r="AX3808" s="24" t="str">
        <f t="shared" si="245"/>
        <v/>
      </c>
    </row>
    <row r="3809" spans="37:50" x14ac:dyDescent="0.3">
      <c r="AK3809" s="24" t="str">
        <f t="shared" si="243"/>
        <v/>
      </c>
      <c r="AR3809" s="24" t="str">
        <f t="shared" si="244"/>
        <v/>
      </c>
      <c r="AX3809" s="24" t="str">
        <f t="shared" si="245"/>
        <v/>
      </c>
    </row>
    <row r="3810" spans="37:50" x14ac:dyDescent="0.3">
      <c r="AK3810" s="24" t="str">
        <f t="shared" si="243"/>
        <v/>
      </c>
      <c r="AR3810" s="24" t="str">
        <f t="shared" si="244"/>
        <v/>
      </c>
      <c r="AX3810" s="24" t="str">
        <f t="shared" si="245"/>
        <v/>
      </c>
    </row>
    <row r="3811" spans="37:50" x14ac:dyDescent="0.3">
      <c r="AK3811" s="24" t="str">
        <f t="shared" si="243"/>
        <v/>
      </c>
      <c r="AR3811" s="24" t="str">
        <f t="shared" si="244"/>
        <v/>
      </c>
      <c r="AX3811" s="24" t="str">
        <f t="shared" si="245"/>
        <v/>
      </c>
    </row>
    <row r="3812" spans="37:50" x14ac:dyDescent="0.3">
      <c r="AK3812" s="24" t="str">
        <f t="shared" si="243"/>
        <v/>
      </c>
      <c r="AR3812" s="24" t="str">
        <f t="shared" si="244"/>
        <v/>
      </c>
      <c r="AX3812" s="24" t="str">
        <f t="shared" si="245"/>
        <v/>
      </c>
    </row>
    <row r="3813" spans="37:50" x14ac:dyDescent="0.3">
      <c r="AK3813" s="24" t="str">
        <f t="shared" si="243"/>
        <v/>
      </c>
      <c r="AR3813" s="24" t="str">
        <f t="shared" si="244"/>
        <v/>
      </c>
      <c r="AX3813" s="24" t="str">
        <f t="shared" si="245"/>
        <v/>
      </c>
    </row>
    <row r="3814" spans="37:50" x14ac:dyDescent="0.3">
      <c r="AK3814" s="24" t="str">
        <f t="shared" si="243"/>
        <v/>
      </c>
      <c r="AR3814" s="24" t="str">
        <f t="shared" si="244"/>
        <v/>
      </c>
      <c r="AX3814" s="24" t="str">
        <f t="shared" si="245"/>
        <v/>
      </c>
    </row>
    <row r="3815" spans="37:50" x14ac:dyDescent="0.3">
      <c r="AK3815" s="24" t="str">
        <f t="shared" si="243"/>
        <v/>
      </c>
      <c r="AR3815" s="24" t="str">
        <f t="shared" si="244"/>
        <v/>
      </c>
      <c r="AX3815" s="24" t="str">
        <f t="shared" si="245"/>
        <v/>
      </c>
    </row>
    <row r="3816" spans="37:50" x14ac:dyDescent="0.3">
      <c r="AK3816" s="24" t="str">
        <f t="shared" si="243"/>
        <v/>
      </c>
      <c r="AR3816" s="24" t="str">
        <f t="shared" si="244"/>
        <v/>
      </c>
      <c r="AX3816" s="24" t="str">
        <f t="shared" si="245"/>
        <v/>
      </c>
    </row>
    <row r="3817" spans="37:50" x14ac:dyDescent="0.3">
      <c r="AK3817" s="24" t="str">
        <f t="shared" si="243"/>
        <v/>
      </c>
      <c r="AR3817" s="24" t="str">
        <f t="shared" si="244"/>
        <v/>
      </c>
      <c r="AX3817" s="24" t="str">
        <f t="shared" si="245"/>
        <v/>
      </c>
    </row>
    <row r="3818" spans="37:50" x14ac:dyDescent="0.3">
      <c r="AK3818" s="24" t="str">
        <f t="shared" si="243"/>
        <v/>
      </c>
      <c r="AR3818" s="24" t="str">
        <f t="shared" si="244"/>
        <v/>
      </c>
      <c r="AX3818" s="24" t="str">
        <f t="shared" si="245"/>
        <v/>
      </c>
    </row>
    <row r="3819" spans="37:50" x14ac:dyDescent="0.3">
      <c r="AK3819" s="24" t="str">
        <f t="shared" si="243"/>
        <v/>
      </c>
      <c r="AR3819" s="24" t="str">
        <f t="shared" si="244"/>
        <v/>
      </c>
      <c r="AX3819" s="24" t="str">
        <f t="shared" si="245"/>
        <v/>
      </c>
    </row>
    <row r="3820" spans="37:50" x14ac:dyDescent="0.3">
      <c r="AK3820" s="24" t="str">
        <f t="shared" si="243"/>
        <v/>
      </c>
      <c r="AR3820" s="24" t="str">
        <f t="shared" si="244"/>
        <v/>
      </c>
      <c r="AX3820" s="24" t="str">
        <f t="shared" si="245"/>
        <v/>
      </c>
    </row>
    <row r="3821" spans="37:50" x14ac:dyDescent="0.3">
      <c r="AK3821" s="24" t="str">
        <f t="shared" si="243"/>
        <v/>
      </c>
      <c r="AR3821" s="24" t="str">
        <f t="shared" si="244"/>
        <v/>
      </c>
      <c r="AX3821" s="24" t="str">
        <f t="shared" si="245"/>
        <v/>
      </c>
    </row>
    <row r="3822" spans="37:50" x14ac:dyDescent="0.3">
      <c r="AK3822" s="24" t="str">
        <f t="shared" si="243"/>
        <v/>
      </c>
      <c r="AR3822" s="24" t="str">
        <f t="shared" si="244"/>
        <v/>
      </c>
      <c r="AX3822" s="24" t="str">
        <f t="shared" si="245"/>
        <v/>
      </c>
    </row>
    <row r="3823" spans="37:50" x14ac:dyDescent="0.3">
      <c r="AK3823" s="24" t="str">
        <f t="shared" si="243"/>
        <v/>
      </c>
      <c r="AR3823" s="24" t="str">
        <f t="shared" si="244"/>
        <v/>
      </c>
      <c r="AX3823" s="24" t="str">
        <f t="shared" si="245"/>
        <v/>
      </c>
    </row>
    <row r="3824" spans="37:50" x14ac:dyDescent="0.3">
      <c r="AK3824" s="24" t="str">
        <f t="shared" si="243"/>
        <v/>
      </c>
      <c r="AR3824" s="24" t="str">
        <f t="shared" si="244"/>
        <v/>
      </c>
      <c r="AX3824" s="24" t="str">
        <f t="shared" si="245"/>
        <v/>
      </c>
    </row>
    <row r="3825" spans="37:50" x14ac:dyDescent="0.3">
      <c r="AK3825" s="24" t="str">
        <f t="shared" si="243"/>
        <v/>
      </c>
      <c r="AR3825" s="24" t="str">
        <f t="shared" si="244"/>
        <v/>
      </c>
      <c r="AX3825" s="24" t="str">
        <f t="shared" si="245"/>
        <v/>
      </c>
    </row>
    <row r="3826" spans="37:50" x14ac:dyDescent="0.3">
      <c r="AK3826" s="24" t="str">
        <f t="shared" si="243"/>
        <v/>
      </c>
      <c r="AR3826" s="24" t="str">
        <f t="shared" si="244"/>
        <v/>
      </c>
      <c r="AX3826" s="24" t="str">
        <f t="shared" si="245"/>
        <v/>
      </c>
    </row>
    <row r="3827" spans="37:50" x14ac:dyDescent="0.3">
      <c r="AK3827" s="24" t="str">
        <f t="shared" si="243"/>
        <v/>
      </c>
      <c r="AR3827" s="24" t="str">
        <f t="shared" si="244"/>
        <v/>
      </c>
      <c r="AX3827" s="24" t="str">
        <f t="shared" si="245"/>
        <v/>
      </c>
    </row>
    <row r="3828" spans="37:50" x14ac:dyDescent="0.3">
      <c r="AK3828" s="24" t="str">
        <f t="shared" si="243"/>
        <v/>
      </c>
      <c r="AR3828" s="24" t="str">
        <f t="shared" si="244"/>
        <v/>
      </c>
      <c r="AX3828" s="24" t="str">
        <f t="shared" si="245"/>
        <v/>
      </c>
    </row>
    <row r="3829" spans="37:50" x14ac:dyDescent="0.3">
      <c r="AK3829" s="24" t="str">
        <f t="shared" si="243"/>
        <v/>
      </c>
      <c r="AR3829" s="24" t="str">
        <f t="shared" si="244"/>
        <v/>
      </c>
      <c r="AX3829" s="24" t="str">
        <f t="shared" si="245"/>
        <v/>
      </c>
    </row>
    <row r="3830" spans="37:50" x14ac:dyDescent="0.3">
      <c r="AK3830" s="24" t="str">
        <f t="shared" si="243"/>
        <v/>
      </c>
      <c r="AR3830" s="24" t="str">
        <f t="shared" si="244"/>
        <v/>
      </c>
      <c r="AX3830" s="24" t="str">
        <f t="shared" si="245"/>
        <v/>
      </c>
    </row>
    <row r="3831" spans="37:50" x14ac:dyDescent="0.3">
      <c r="AK3831" s="24" t="str">
        <f t="shared" si="243"/>
        <v/>
      </c>
      <c r="AR3831" s="24" t="str">
        <f t="shared" si="244"/>
        <v/>
      </c>
      <c r="AX3831" s="24" t="str">
        <f t="shared" si="245"/>
        <v/>
      </c>
    </row>
    <row r="3832" spans="37:50" x14ac:dyDescent="0.3">
      <c r="AK3832" s="24" t="str">
        <f t="shared" si="243"/>
        <v/>
      </c>
      <c r="AR3832" s="24" t="str">
        <f t="shared" si="244"/>
        <v/>
      </c>
      <c r="AX3832" s="24" t="str">
        <f t="shared" si="245"/>
        <v/>
      </c>
    </row>
    <row r="3833" spans="37:50" x14ac:dyDescent="0.3">
      <c r="AK3833" s="24" t="str">
        <f t="shared" si="243"/>
        <v/>
      </c>
      <c r="AR3833" s="24" t="str">
        <f t="shared" si="244"/>
        <v/>
      </c>
      <c r="AX3833" s="24" t="str">
        <f t="shared" si="245"/>
        <v/>
      </c>
    </row>
    <row r="3834" spans="37:50" x14ac:dyDescent="0.3">
      <c r="AK3834" s="24" t="str">
        <f t="shared" si="243"/>
        <v/>
      </c>
      <c r="AR3834" s="24" t="str">
        <f t="shared" si="244"/>
        <v/>
      </c>
      <c r="AX3834" s="24" t="str">
        <f t="shared" si="245"/>
        <v/>
      </c>
    </row>
    <row r="3835" spans="37:50" x14ac:dyDescent="0.3">
      <c r="AK3835" s="24" t="str">
        <f t="shared" si="243"/>
        <v/>
      </c>
      <c r="AR3835" s="24" t="str">
        <f t="shared" si="244"/>
        <v/>
      </c>
      <c r="AX3835" s="24" t="str">
        <f t="shared" si="245"/>
        <v/>
      </c>
    </row>
    <row r="3836" spans="37:50" x14ac:dyDescent="0.3">
      <c r="AK3836" s="24" t="str">
        <f t="shared" si="243"/>
        <v/>
      </c>
      <c r="AR3836" s="24" t="str">
        <f t="shared" si="244"/>
        <v/>
      </c>
      <c r="AX3836" s="24" t="str">
        <f t="shared" si="245"/>
        <v/>
      </c>
    </row>
    <row r="3837" spans="37:50" x14ac:dyDescent="0.3">
      <c r="AK3837" s="24" t="str">
        <f t="shared" si="243"/>
        <v/>
      </c>
      <c r="AR3837" s="24" t="str">
        <f t="shared" si="244"/>
        <v/>
      </c>
      <c r="AX3837" s="24" t="str">
        <f t="shared" si="245"/>
        <v/>
      </c>
    </row>
    <row r="3838" spans="37:50" x14ac:dyDescent="0.3">
      <c r="AK3838" s="24" t="str">
        <f t="shared" si="243"/>
        <v/>
      </c>
      <c r="AR3838" s="24" t="str">
        <f t="shared" si="244"/>
        <v/>
      </c>
      <c r="AX3838" s="24" t="str">
        <f t="shared" si="245"/>
        <v/>
      </c>
    </row>
    <row r="3839" spans="37:50" x14ac:dyDescent="0.3">
      <c r="AK3839" s="24" t="str">
        <f t="shared" si="243"/>
        <v/>
      </c>
      <c r="AR3839" s="24" t="str">
        <f t="shared" si="244"/>
        <v/>
      </c>
      <c r="AX3839" s="24" t="str">
        <f t="shared" si="245"/>
        <v/>
      </c>
    </row>
    <row r="3840" spans="37:50" x14ac:dyDescent="0.3">
      <c r="AK3840" s="24" t="str">
        <f t="shared" si="243"/>
        <v/>
      </c>
      <c r="AR3840" s="24" t="str">
        <f t="shared" si="244"/>
        <v/>
      </c>
      <c r="AX3840" s="24" t="str">
        <f t="shared" si="245"/>
        <v/>
      </c>
    </row>
    <row r="3841" spans="37:50" x14ac:dyDescent="0.3">
      <c r="AK3841" s="24" t="str">
        <f t="shared" si="243"/>
        <v/>
      </c>
      <c r="AR3841" s="24" t="str">
        <f t="shared" si="244"/>
        <v/>
      </c>
      <c r="AX3841" s="24" t="str">
        <f t="shared" si="245"/>
        <v/>
      </c>
    </row>
    <row r="3842" spans="37:50" x14ac:dyDescent="0.3">
      <c r="AK3842" s="24" t="str">
        <f t="shared" si="243"/>
        <v/>
      </c>
      <c r="AR3842" s="24" t="str">
        <f t="shared" si="244"/>
        <v/>
      </c>
      <c r="AX3842" s="24" t="str">
        <f t="shared" si="245"/>
        <v/>
      </c>
    </row>
    <row r="3843" spans="37:50" x14ac:dyDescent="0.3">
      <c r="AK3843" s="24" t="str">
        <f t="shared" si="243"/>
        <v/>
      </c>
      <c r="AR3843" s="24" t="str">
        <f t="shared" si="244"/>
        <v/>
      </c>
      <c r="AX3843" s="24" t="str">
        <f t="shared" si="245"/>
        <v/>
      </c>
    </row>
    <row r="3844" spans="37:50" x14ac:dyDescent="0.3">
      <c r="AK3844" s="24" t="str">
        <f t="shared" si="243"/>
        <v/>
      </c>
      <c r="AR3844" s="24" t="str">
        <f t="shared" si="244"/>
        <v/>
      </c>
      <c r="AX3844" s="24" t="str">
        <f t="shared" si="245"/>
        <v/>
      </c>
    </row>
    <row r="3845" spans="37:50" x14ac:dyDescent="0.3">
      <c r="AK3845" s="24" t="str">
        <f t="shared" si="243"/>
        <v/>
      </c>
      <c r="AR3845" s="24" t="str">
        <f t="shared" si="244"/>
        <v/>
      </c>
      <c r="AX3845" s="24" t="str">
        <f t="shared" si="245"/>
        <v/>
      </c>
    </row>
    <row r="3846" spans="37:50" x14ac:dyDescent="0.3">
      <c r="AK3846" s="24" t="str">
        <f t="shared" si="243"/>
        <v/>
      </c>
      <c r="AR3846" s="24" t="str">
        <f t="shared" si="244"/>
        <v/>
      </c>
      <c r="AX3846" s="24" t="str">
        <f t="shared" si="245"/>
        <v/>
      </c>
    </row>
    <row r="3847" spans="37:50" x14ac:dyDescent="0.3">
      <c r="AK3847" s="24" t="str">
        <f t="shared" si="243"/>
        <v/>
      </c>
      <c r="AR3847" s="24" t="str">
        <f t="shared" si="244"/>
        <v/>
      </c>
      <c r="AX3847" s="24" t="str">
        <f t="shared" si="245"/>
        <v/>
      </c>
    </row>
    <row r="3848" spans="37:50" x14ac:dyDescent="0.3">
      <c r="AK3848" s="24" t="str">
        <f t="shared" si="243"/>
        <v/>
      </c>
      <c r="AR3848" s="24" t="str">
        <f t="shared" si="244"/>
        <v/>
      </c>
      <c r="AX3848" s="24" t="str">
        <f t="shared" si="245"/>
        <v/>
      </c>
    </row>
    <row r="3849" spans="37:50" x14ac:dyDescent="0.3">
      <c r="AK3849" s="24" t="str">
        <f t="shared" si="243"/>
        <v/>
      </c>
      <c r="AR3849" s="24" t="str">
        <f t="shared" si="244"/>
        <v/>
      </c>
      <c r="AX3849" s="24" t="str">
        <f t="shared" si="245"/>
        <v/>
      </c>
    </row>
    <row r="3850" spans="37:50" x14ac:dyDescent="0.3">
      <c r="AK3850" s="24" t="str">
        <f t="shared" si="243"/>
        <v/>
      </c>
      <c r="AR3850" s="24" t="str">
        <f t="shared" si="244"/>
        <v/>
      </c>
      <c r="AX3850" s="24" t="str">
        <f t="shared" si="245"/>
        <v/>
      </c>
    </row>
    <row r="3851" spans="37:50" x14ac:dyDescent="0.3">
      <c r="AK3851" s="24" t="str">
        <f t="shared" si="243"/>
        <v/>
      </c>
      <c r="AR3851" s="24" t="str">
        <f t="shared" si="244"/>
        <v/>
      </c>
      <c r="AX3851" s="24" t="str">
        <f t="shared" si="245"/>
        <v/>
      </c>
    </row>
    <row r="3852" spans="37:50" x14ac:dyDescent="0.3">
      <c r="AK3852" s="24" t="str">
        <f t="shared" ref="AK3852:AK3915" si="246">_xlfn.TEXTJOIN(", ", TRUE,
 IF(AL3852="O", LEFT($AL$9,4), ""),
 IF(AM3852="O", LEFT($AM$9,6), ""),
 IF(AN3852="O", LEFT($AN$9,7), ""),
 IF(AO3852="O", LEFT($AO$9,9), "")
)</f>
        <v/>
      </c>
      <c r="AR3852" s="24" t="str">
        <f t="shared" ref="AR3852:AR3915" si="247">_xlfn.TEXTJOIN(", ", TRUE,
 IF(AS3852&lt;&gt;"", LEFT(AS$9,4), ""),
 IF(AT3852&lt;&gt;"", LEFT(AT$9,6), ""),
 IF(AU3852="O", LEFT(AU$9,4), ""),
 IF(AV3852="O", LEFT(AV$9,6), "")
)</f>
        <v/>
      </c>
      <c r="AX3852" s="24" t="str">
        <f t="shared" ref="AX3852:AX3915" si="248">_xlfn.TEXTJOIN(", ", TRUE,
 IF(AY3852&lt;&gt;"", LEFT(AY$9,4), ""),
 IF(AZ3852&lt;&gt;"", LEFT(AZ$9,4), ""),
 IF(BA3852="O", LEFT(BA$9,4), ""),
 IF(BB3852="O", LEFT(BB$9,6), "")
)</f>
        <v/>
      </c>
    </row>
    <row r="3853" spans="37:50" x14ac:dyDescent="0.3">
      <c r="AK3853" s="24" t="str">
        <f t="shared" si="246"/>
        <v/>
      </c>
      <c r="AR3853" s="24" t="str">
        <f t="shared" si="247"/>
        <v/>
      </c>
      <c r="AX3853" s="24" t="str">
        <f t="shared" si="248"/>
        <v/>
      </c>
    </row>
    <row r="3854" spans="37:50" x14ac:dyDescent="0.3">
      <c r="AK3854" s="24" t="str">
        <f t="shared" si="246"/>
        <v/>
      </c>
      <c r="AR3854" s="24" t="str">
        <f t="shared" si="247"/>
        <v/>
      </c>
      <c r="AX3854" s="24" t="str">
        <f t="shared" si="248"/>
        <v/>
      </c>
    </row>
    <row r="3855" spans="37:50" x14ac:dyDescent="0.3">
      <c r="AK3855" s="24" t="str">
        <f t="shared" si="246"/>
        <v/>
      </c>
      <c r="AR3855" s="24" t="str">
        <f t="shared" si="247"/>
        <v/>
      </c>
      <c r="AX3855" s="24" t="str">
        <f t="shared" si="248"/>
        <v/>
      </c>
    </row>
    <row r="3856" spans="37:50" x14ac:dyDescent="0.3">
      <c r="AK3856" s="24" t="str">
        <f t="shared" si="246"/>
        <v/>
      </c>
      <c r="AR3856" s="24" t="str">
        <f t="shared" si="247"/>
        <v/>
      </c>
      <c r="AX3856" s="24" t="str">
        <f t="shared" si="248"/>
        <v/>
      </c>
    </row>
    <row r="3857" spans="37:50" x14ac:dyDescent="0.3">
      <c r="AK3857" s="24" t="str">
        <f t="shared" si="246"/>
        <v/>
      </c>
      <c r="AR3857" s="24" t="str">
        <f t="shared" si="247"/>
        <v/>
      </c>
      <c r="AX3857" s="24" t="str">
        <f t="shared" si="248"/>
        <v/>
      </c>
    </row>
    <row r="3858" spans="37:50" x14ac:dyDescent="0.3">
      <c r="AK3858" s="24" t="str">
        <f t="shared" si="246"/>
        <v/>
      </c>
      <c r="AR3858" s="24" t="str">
        <f t="shared" si="247"/>
        <v/>
      </c>
      <c r="AX3858" s="24" t="str">
        <f t="shared" si="248"/>
        <v/>
      </c>
    </row>
    <row r="3859" spans="37:50" x14ac:dyDescent="0.3">
      <c r="AK3859" s="24" t="str">
        <f t="shared" si="246"/>
        <v/>
      </c>
      <c r="AR3859" s="24" t="str">
        <f t="shared" si="247"/>
        <v/>
      </c>
      <c r="AX3859" s="24" t="str">
        <f t="shared" si="248"/>
        <v/>
      </c>
    </row>
    <row r="3860" spans="37:50" x14ac:dyDescent="0.3">
      <c r="AK3860" s="24" t="str">
        <f t="shared" si="246"/>
        <v/>
      </c>
      <c r="AR3860" s="24" t="str">
        <f t="shared" si="247"/>
        <v/>
      </c>
      <c r="AX3860" s="24" t="str">
        <f t="shared" si="248"/>
        <v/>
      </c>
    </row>
    <row r="3861" spans="37:50" x14ac:dyDescent="0.3">
      <c r="AK3861" s="24" t="str">
        <f t="shared" si="246"/>
        <v/>
      </c>
      <c r="AR3861" s="24" t="str">
        <f t="shared" si="247"/>
        <v/>
      </c>
      <c r="AX3861" s="24" t="str">
        <f t="shared" si="248"/>
        <v/>
      </c>
    </row>
    <row r="3862" spans="37:50" x14ac:dyDescent="0.3">
      <c r="AK3862" s="24" t="str">
        <f t="shared" si="246"/>
        <v/>
      </c>
      <c r="AR3862" s="24" t="str">
        <f t="shared" si="247"/>
        <v/>
      </c>
      <c r="AX3862" s="24" t="str">
        <f t="shared" si="248"/>
        <v/>
      </c>
    </row>
    <row r="3863" spans="37:50" x14ac:dyDescent="0.3">
      <c r="AK3863" s="24" t="str">
        <f t="shared" si="246"/>
        <v/>
      </c>
      <c r="AR3863" s="24" t="str">
        <f t="shared" si="247"/>
        <v/>
      </c>
      <c r="AX3863" s="24" t="str">
        <f t="shared" si="248"/>
        <v/>
      </c>
    </row>
    <row r="3864" spans="37:50" x14ac:dyDescent="0.3">
      <c r="AK3864" s="24" t="str">
        <f t="shared" si="246"/>
        <v/>
      </c>
      <c r="AR3864" s="24" t="str">
        <f t="shared" si="247"/>
        <v/>
      </c>
      <c r="AX3864" s="24" t="str">
        <f t="shared" si="248"/>
        <v/>
      </c>
    </row>
    <row r="3865" spans="37:50" x14ac:dyDescent="0.3">
      <c r="AK3865" s="24" t="str">
        <f t="shared" si="246"/>
        <v/>
      </c>
      <c r="AR3865" s="24" t="str">
        <f t="shared" si="247"/>
        <v/>
      </c>
      <c r="AX3865" s="24" t="str">
        <f t="shared" si="248"/>
        <v/>
      </c>
    </row>
    <row r="3866" spans="37:50" x14ac:dyDescent="0.3">
      <c r="AK3866" s="24" t="str">
        <f t="shared" si="246"/>
        <v/>
      </c>
      <c r="AR3866" s="24" t="str">
        <f t="shared" si="247"/>
        <v/>
      </c>
      <c r="AX3866" s="24" t="str">
        <f t="shared" si="248"/>
        <v/>
      </c>
    </row>
    <row r="3867" spans="37:50" x14ac:dyDescent="0.3">
      <c r="AK3867" s="24" t="str">
        <f t="shared" si="246"/>
        <v/>
      </c>
      <c r="AR3867" s="24" t="str">
        <f t="shared" si="247"/>
        <v/>
      </c>
      <c r="AX3867" s="24" t="str">
        <f t="shared" si="248"/>
        <v/>
      </c>
    </row>
    <row r="3868" spans="37:50" x14ac:dyDescent="0.3">
      <c r="AK3868" s="24" t="str">
        <f t="shared" si="246"/>
        <v/>
      </c>
      <c r="AR3868" s="24" t="str">
        <f t="shared" si="247"/>
        <v/>
      </c>
      <c r="AX3868" s="24" t="str">
        <f t="shared" si="248"/>
        <v/>
      </c>
    </row>
    <row r="3869" spans="37:50" x14ac:dyDescent="0.3">
      <c r="AK3869" s="24" t="str">
        <f t="shared" si="246"/>
        <v/>
      </c>
      <c r="AR3869" s="24" t="str">
        <f t="shared" si="247"/>
        <v/>
      </c>
      <c r="AX3869" s="24" t="str">
        <f t="shared" si="248"/>
        <v/>
      </c>
    </row>
    <row r="3870" spans="37:50" x14ac:dyDescent="0.3">
      <c r="AK3870" s="24" t="str">
        <f t="shared" si="246"/>
        <v/>
      </c>
      <c r="AR3870" s="24" t="str">
        <f t="shared" si="247"/>
        <v/>
      </c>
      <c r="AX3870" s="24" t="str">
        <f t="shared" si="248"/>
        <v/>
      </c>
    </row>
    <row r="3871" spans="37:50" x14ac:dyDescent="0.3">
      <c r="AK3871" s="24" t="str">
        <f t="shared" si="246"/>
        <v/>
      </c>
      <c r="AR3871" s="24" t="str">
        <f t="shared" si="247"/>
        <v/>
      </c>
      <c r="AX3871" s="24" t="str">
        <f t="shared" si="248"/>
        <v/>
      </c>
    </row>
    <row r="3872" spans="37:50" x14ac:dyDescent="0.3">
      <c r="AK3872" s="24" t="str">
        <f t="shared" si="246"/>
        <v/>
      </c>
      <c r="AR3872" s="24" t="str">
        <f t="shared" si="247"/>
        <v/>
      </c>
      <c r="AX3872" s="24" t="str">
        <f t="shared" si="248"/>
        <v/>
      </c>
    </row>
    <row r="3873" spans="37:50" x14ac:dyDescent="0.3">
      <c r="AK3873" s="24" t="str">
        <f t="shared" si="246"/>
        <v/>
      </c>
      <c r="AR3873" s="24" t="str">
        <f t="shared" si="247"/>
        <v/>
      </c>
      <c r="AX3873" s="24" t="str">
        <f t="shared" si="248"/>
        <v/>
      </c>
    </row>
    <row r="3874" spans="37:50" x14ac:dyDescent="0.3">
      <c r="AK3874" s="24" t="str">
        <f t="shared" si="246"/>
        <v/>
      </c>
      <c r="AR3874" s="24" t="str">
        <f t="shared" si="247"/>
        <v/>
      </c>
      <c r="AX3874" s="24" t="str">
        <f t="shared" si="248"/>
        <v/>
      </c>
    </row>
    <row r="3875" spans="37:50" x14ac:dyDescent="0.3">
      <c r="AK3875" s="24" t="str">
        <f t="shared" si="246"/>
        <v/>
      </c>
      <c r="AR3875" s="24" t="str">
        <f t="shared" si="247"/>
        <v/>
      </c>
      <c r="AX3875" s="24" t="str">
        <f t="shared" si="248"/>
        <v/>
      </c>
    </row>
    <row r="3876" spans="37:50" x14ac:dyDescent="0.3">
      <c r="AK3876" s="24" t="str">
        <f t="shared" si="246"/>
        <v/>
      </c>
      <c r="AR3876" s="24" t="str">
        <f t="shared" si="247"/>
        <v/>
      </c>
      <c r="AX3876" s="24" t="str">
        <f t="shared" si="248"/>
        <v/>
      </c>
    </row>
    <row r="3877" spans="37:50" x14ac:dyDescent="0.3">
      <c r="AK3877" s="24" t="str">
        <f t="shared" si="246"/>
        <v/>
      </c>
      <c r="AR3877" s="24" t="str">
        <f t="shared" si="247"/>
        <v/>
      </c>
      <c r="AX3877" s="24" t="str">
        <f t="shared" si="248"/>
        <v/>
      </c>
    </row>
    <row r="3878" spans="37:50" x14ac:dyDescent="0.3">
      <c r="AK3878" s="24" t="str">
        <f t="shared" si="246"/>
        <v/>
      </c>
      <c r="AR3878" s="24" t="str">
        <f t="shared" si="247"/>
        <v/>
      </c>
      <c r="AX3878" s="24" t="str">
        <f t="shared" si="248"/>
        <v/>
      </c>
    </row>
    <row r="3879" spans="37:50" x14ac:dyDescent="0.3">
      <c r="AK3879" s="24" t="str">
        <f t="shared" si="246"/>
        <v/>
      </c>
      <c r="AR3879" s="24" t="str">
        <f t="shared" si="247"/>
        <v/>
      </c>
      <c r="AX3879" s="24" t="str">
        <f t="shared" si="248"/>
        <v/>
      </c>
    </row>
    <row r="3880" spans="37:50" x14ac:dyDescent="0.3">
      <c r="AK3880" s="24" t="str">
        <f t="shared" si="246"/>
        <v/>
      </c>
      <c r="AR3880" s="24" t="str">
        <f t="shared" si="247"/>
        <v/>
      </c>
      <c r="AX3880" s="24" t="str">
        <f t="shared" si="248"/>
        <v/>
      </c>
    </row>
    <row r="3881" spans="37:50" x14ac:dyDescent="0.3">
      <c r="AK3881" s="24" t="str">
        <f t="shared" si="246"/>
        <v/>
      </c>
      <c r="AR3881" s="24" t="str">
        <f t="shared" si="247"/>
        <v/>
      </c>
      <c r="AX3881" s="24" t="str">
        <f t="shared" si="248"/>
        <v/>
      </c>
    </row>
    <row r="3882" spans="37:50" x14ac:dyDescent="0.3">
      <c r="AK3882" s="24" t="str">
        <f t="shared" si="246"/>
        <v/>
      </c>
      <c r="AR3882" s="24" t="str">
        <f t="shared" si="247"/>
        <v/>
      </c>
      <c r="AX3882" s="24" t="str">
        <f t="shared" si="248"/>
        <v/>
      </c>
    </row>
    <row r="3883" spans="37:50" x14ac:dyDescent="0.3">
      <c r="AK3883" s="24" t="str">
        <f t="shared" si="246"/>
        <v/>
      </c>
      <c r="AR3883" s="24" t="str">
        <f t="shared" si="247"/>
        <v/>
      </c>
      <c r="AX3883" s="24" t="str">
        <f t="shared" si="248"/>
        <v/>
      </c>
    </row>
    <row r="3884" spans="37:50" x14ac:dyDescent="0.3">
      <c r="AK3884" s="24" t="str">
        <f t="shared" si="246"/>
        <v/>
      </c>
      <c r="AR3884" s="24" t="str">
        <f t="shared" si="247"/>
        <v/>
      </c>
      <c r="AX3884" s="24" t="str">
        <f t="shared" si="248"/>
        <v/>
      </c>
    </row>
    <row r="3885" spans="37:50" x14ac:dyDescent="0.3">
      <c r="AK3885" s="24" t="str">
        <f t="shared" si="246"/>
        <v/>
      </c>
      <c r="AR3885" s="24" t="str">
        <f t="shared" si="247"/>
        <v/>
      </c>
      <c r="AX3885" s="24" t="str">
        <f t="shared" si="248"/>
        <v/>
      </c>
    </row>
    <row r="3886" spans="37:50" x14ac:dyDescent="0.3">
      <c r="AK3886" s="24" t="str">
        <f t="shared" si="246"/>
        <v/>
      </c>
      <c r="AR3886" s="24" t="str">
        <f t="shared" si="247"/>
        <v/>
      </c>
      <c r="AX3886" s="24" t="str">
        <f t="shared" si="248"/>
        <v/>
      </c>
    </row>
    <row r="3887" spans="37:50" x14ac:dyDescent="0.3">
      <c r="AK3887" s="24" t="str">
        <f t="shared" si="246"/>
        <v/>
      </c>
      <c r="AR3887" s="24" t="str">
        <f t="shared" si="247"/>
        <v/>
      </c>
      <c r="AX3887" s="24" t="str">
        <f t="shared" si="248"/>
        <v/>
      </c>
    </row>
    <row r="3888" spans="37:50" x14ac:dyDescent="0.3">
      <c r="AK3888" s="24" t="str">
        <f t="shared" si="246"/>
        <v/>
      </c>
      <c r="AR3888" s="24" t="str">
        <f t="shared" si="247"/>
        <v/>
      </c>
      <c r="AX3888" s="24" t="str">
        <f t="shared" si="248"/>
        <v/>
      </c>
    </row>
    <row r="3889" spans="37:50" x14ac:dyDescent="0.3">
      <c r="AK3889" s="24" t="str">
        <f t="shared" si="246"/>
        <v/>
      </c>
      <c r="AR3889" s="24" t="str">
        <f t="shared" si="247"/>
        <v/>
      </c>
      <c r="AX3889" s="24" t="str">
        <f t="shared" si="248"/>
        <v/>
      </c>
    </row>
    <row r="3890" spans="37:50" x14ac:dyDescent="0.3">
      <c r="AK3890" s="24" t="str">
        <f t="shared" si="246"/>
        <v/>
      </c>
      <c r="AR3890" s="24" t="str">
        <f t="shared" si="247"/>
        <v/>
      </c>
      <c r="AX3890" s="24" t="str">
        <f t="shared" si="248"/>
        <v/>
      </c>
    </row>
    <row r="3891" spans="37:50" x14ac:dyDescent="0.3">
      <c r="AK3891" s="24" t="str">
        <f t="shared" si="246"/>
        <v/>
      </c>
      <c r="AR3891" s="24" t="str">
        <f t="shared" si="247"/>
        <v/>
      </c>
      <c r="AX3891" s="24" t="str">
        <f t="shared" si="248"/>
        <v/>
      </c>
    </row>
    <row r="3892" spans="37:50" x14ac:dyDescent="0.3">
      <c r="AK3892" s="24" t="str">
        <f t="shared" si="246"/>
        <v/>
      </c>
      <c r="AR3892" s="24" t="str">
        <f t="shared" si="247"/>
        <v/>
      </c>
      <c r="AX3892" s="24" t="str">
        <f t="shared" si="248"/>
        <v/>
      </c>
    </row>
    <row r="3893" spans="37:50" x14ac:dyDescent="0.3">
      <c r="AK3893" s="24" t="str">
        <f t="shared" si="246"/>
        <v/>
      </c>
      <c r="AR3893" s="24" t="str">
        <f t="shared" si="247"/>
        <v/>
      </c>
      <c r="AX3893" s="24" t="str">
        <f t="shared" si="248"/>
        <v/>
      </c>
    </row>
    <row r="3894" spans="37:50" x14ac:dyDescent="0.3">
      <c r="AK3894" s="24" t="str">
        <f t="shared" si="246"/>
        <v/>
      </c>
      <c r="AR3894" s="24" t="str">
        <f t="shared" si="247"/>
        <v/>
      </c>
      <c r="AX3894" s="24" t="str">
        <f t="shared" si="248"/>
        <v/>
      </c>
    </row>
    <row r="3895" spans="37:50" x14ac:dyDescent="0.3">
      <c r="AK3895" s="24" t="str">
        <f t="shared" si="246"/>
        <v/>
      </c>
      <c r="AR3895" s="24" t="str">
        <f t="shared" si="247"/>
        <v/>
      </c>
      <c r="AX3895" s="24" t="str">
        <f t="shared" si="248"/>
        <v/>
      </c>
    </row>
    <row r="3896" spans="37:50" x14ac:dyDescent="0.3">
      <c r="AK3896" s="24" t="str">
        <f t="shared" si="246"/>
        <v/>
      </c>
      <c r="AR3896" s="24" t="str">
        <f t="shared" si="247"/>
        <v/>
      </c>
      <c r="AX3896" s="24" t="str">
        <f t="shared" si="248"/>
        <v/>
      </c>
    </row>
    <row r="3897" spans="37:50" x14ac:dyDescent="0.3">
      <c r="AK3897" s="24" t="str">
        <f t="shared" si="246"/>
        <v/>
      </c>
      <c r="AR3897" s="24" t="str">
        <f t="shared" si="247"/>
        <v/>
      </c>
      <c r="AX3897" s="24" t="str">
        <f t="shared" si="248"/>
        <v/>
      </c>
    </row>
    <row r="3898" spans="37:50" x14ac:dyDescent="0.3">
      <c r="AK3898" s="24" t="str">
        <f t="shared" si="246"/>
        <v/>
      </c>
      <c r="AR3898" s="24" t="str">
        <f t="shared" si="247"/>
        <v/>
      </c>
      <c r="AX3898" s="24" t="str">
        <f t="shared" si="248"/>
        <v/>
      </c>
    </row>
    <row r="3899" spans="37:50" x14ac:dyDescent="0.3">
      <c r="AK3899" s="24" t="str">
        <f t="shared" si="246"/>
        <v/>
      </c>
      <c r="AR3899" s="24" t="str">
        <f t="shared" si="247"/>
        <v/>
      </c>
      <c r="AX3899" s="24" t="str">
        <f t="shared" si="248"/>
        <v/>
      </c>
    </row>
    <row r="3900" spans="37:50" x14ac:dyDescent="0.3">
      <c r="AK3900" s="24" t="str">
        <f t="shared" si="246"/>
        <v/>
      </c>
      <c r="AR3900" s="24" t="str">
        <f t="shared" si="247"/>
        <v/>
      </c>
      <c r="AX3900" s="24" t="str">
        <f t="shared" si="248"/>
        <v/>
      </c>
    </row>
    <row r="3901" spans="37:50" x14ac:dyDescent="0.3">
      <c r="AK3901" s="24" t="str">
        <f t="shared" si="246"/>
        <v/>
      </c>
      <c r="AR3901" s="24" t="str">
        <f t="shared" si="247"/>
        <v/>
      </c>
      <c r="AX3901" s="24" t="str">
        <f t="shared" si="248"/>
        <v/>
      </c>
    </row>
    <row r="3902" spans="37:50" x14ac:dyDescent="0.3">
      <c r="AK3902" s="24" t="str">
        <f t="shared" si="246"/>
        <v/>
      </c>
      <c r="AR3902" s="24" t="str">
        <f t="shared" si="247"/>
        <v/>
      </c>
      <c r="AX3902" s="24" t="str">
        <f t="shared" si="248"/>
        <v/>
      </c>
    </row>
    <row r="3903" spans="37:50" x14ac:dyDescent="0.3">
      <c r="AK3903" s="24" t="str">
        <f t="shared" si="246"/>
        <v/>
      </c>
      <c r="AR3903" s="24" t="str">
        <f t="shared" si="247"/>
        <v/>
      </c>
      <c r="AX3903" s="24" t="str">
        <f t="shared" si="248"/>
        <v/>
      </c>
    </row>
    <row r="3904" spans="37:50" x14ac:dyDescent="0.3">
      <c r="AK3904" s="24" t="str">
        <f t="shared" si="246"/>
        <v/>
      </c>
      <c r="AR3904" s="24" t="str">
        <f t="shared" si="247"/>
        <v/>
      </c>
      <c r="AX3904" s="24" t="str">
        <f t="shared" si="248"/>
        <v/>
      </c>
    </row>
    <row r="3905" spans="37:50" x14ac:dyDescent="0.3">
      <c r="AK3905" s="24" t="str">
        <f t="shared" si="246"/>
        <v/>
      </c>
      <c r="AR3905" s="24" t="str">
        <f t="shared" si="247"/>
        <v/>
      </c>
      <c r="AX3905" s="24" t="str">
        <f t="shared" si="248"/>
        <v/>
      </c>
    </row>
    <row r="3906" spans="37:50" x14ac:dyDescent="0.3">
      <c r="AK3906" s="24" t="str">
        <f t="shared" si="246"/>
        <v/>
      </c>
      <c r="AR3906" s="24" t="str">
        <f t="shared" si="247"/>
        <v/>
      </c>
      <c r="AX3906" s="24" t="str">
        <f t="shared" si="248"/>
        <v/>
      </c>
    </row>
    <row r="3907" spans="37:50" x14ac:dyDescent="0.3">
      <c r="AK3907" s="24" t="str">
        <f t="shared" si="246"/>
        <v/>
      </c>
      <c r="AR3907" s="24" t="str">
        <f t="shared" si="247"/>
        <v/>
      </c>
      <c r="AX3907" s="24" t="str">
        <f t="shared" si="248"/>
        <v/>
      </c>
    </row>
    <row r="3908" spans="37:50" x14ac:dyDescent="0.3">
      <c r="AK3908" s="24" t="str">
        <f t="shared" si="246"/>
        <v/>
      </c>
      <c r="AR3908" s="24" t="str">
        <f t="shared" si="247"/>
        <v/>
      </c>
      <c r="AX3908" s="24" t="str">
        <f t="shared" si="248"/>
        <v/>
      </c>
    </row>
    <row r="3909" spans="37:50" x14ac:dyDescent="0.3">
      <c r="AK3909" s="24" t="str">
        <f t="shared" si="246"/>
        <v/>
      </c>
      <c r="AR3909" s="24" t="str">
        <f t="shared" si="247"/>
        <v/>
      </c>
      <c r="AX3909" s="24" t="str">
        <f t="shared" si="248"/>
        <v/>
      </c>
    </row>
    <row r="3910" spans="37:50" x14ac:dyDescent="0.3">
      <c r="AK3910" s="24" t="str">
        <f t="shared" si="246"/>
        <v/>
      </c>
      <c r="AR3910" s="24" t="str">
        <f t="shared" si="247"/>
        <v/>
      </c>
      <c r="AX3910" s="24" t="str">
        <f t="shared" si="248"/>
        <v/>
      </c>
    </row>
    <row r="3911" spans="37:50" x14ac:dyDescent="0.3">
      <c r="AK3911" s="24" t="str">
        <f t="shared" si="246"/>
        <v/>
      </c>
      <c r="AR3911" s="24" t="str">
        <f t="shared" si="247"/>
        <v/>
      </c>
      <c r="AX3911" s="24" t="str">
        <f t="shared" si="248"/>
        <v/>
      </c>
    </row>
    <row r="3912" spans="37:50" x14ac:dyDescent="0.3">
      <c r="AK3912" s="24" t="str">
        <f t="shared" si="246"/>
        <v/>
      </c>
      <c r="AR3912" s="24" t="str">
        <f t="shared" si="247"/>
        <v/>
      </c>
      <c r="AX3912" s="24" t="str">
        <f t="shared" si="248"/>
        <v/>
      </c>
    </row>
    <row r="3913" spans="37:50" x14ac:dyDescent="0.3">
      <c r="AK3913" s="24" t="str">
        <f t="shared" si="246"/>
        <v/>
      </c>
      <c r="AR3913" s="24" t="str">
        <f t="shared" si="247"/>
        <v/>
      </c>
      <c r="AX3913" s="24" t="str">
        <f t="shared" si="248"/>
        <v/>
      </c>
    </row>
    <row r="3914" spans="37:50" x14ac:dyDescent="0.3">
      <c r="AK3914" s="24" t="str">
        <f t="shared" si="246"/>
        <v/>
      </c>
      <c r="AR3914" s="24" t="str">
        <f t="shared" si="247"/>
        <v/>
      </c>
      <c r="AX3914" s="24" t="str">
        <f t="shared" si="248"/>
        <v/>
      </c>
    </row>
    <row r="3915" spans="37:50" x14ac:dyDescent="0.3">
      <c r="AK3915" s="24" t="str">
        <f t="shared" si="246"/>
        <v/>
      </c>
      <c r="AR3915" s="24" t="str">
        <f t="shared" si="247"/>
        <v/>
      </c>
      <c r="AX3915" s="24" t="str">
        <f t="shared" si="248"/>
        <v/>
      </c>
    </row>
    <row r="3916" spans="37:50" x14ac:dyDescent="0.3">
      <c r="AK3916" s="24" t="str">
        <f t="shared" ref="AK3916:AK3979" si="249">_xlfn.TEXTJOIN(", ", TRUE,
 IF(AL3916="O", LEFT($AL$9,4), ""),
 IF(AM3916="O", LEFT($AM$9,6), ""),
 IF(AN3916="O", LEFT($AN$9,7), ""),
 IF(AO3916="O", LEFT($AO$9,9), "")
)</f>
        <v/>
      </c>
      <c r="AR3916" s="24" t="str">
        <f t="shared" ref="AR3916:AR3979" si="250">_xlfn.TEXTJOIN(", ", TRUE,
 IF(AS3916&lt;&gt;"", LEFT(AS$9,4), ""),
 IF(AT3916&lt;&gt;"", LEFT(AT$9,6), ""),
 IF(AU3916="O", LEFT(AU$9,4), ""),
 IF(AV3916="O", LEFT(AV$9,6), "")
)</f>
        <v/>
      </c>
      <c r="AX3916" s="24" t="str">
        <f t="shared" ref="AX3916:AX3979" si="251">_xlfn.TEXTJOIN(", ", TRUE,
 IF(AY3916&lt;&gt;"", LEFT(AY$9,4), ""),
 IF(AZ3916&lt;&gt;"", LEFT(AZ$9,4), ""),
 IF(BA3916="O", LEFT(BA$9,4), ""),
 IF(BB3916="O", LEFT(BB$9,6), "")
)</f>
        <v/>
      </c>
    </row>
    <row r="3917" spans="37:50" x14ac:dyDescent="0.3">
      <c r="AK3917" s="24" t="str">
        <f t="shared" si="249"/>
        <v/>
      </c>
      <c r="AR3917" s="24" t="str">
        <f t="shared" si="250"/>
        <v/>
      </c>
      <c r="AX3917" s="24" t="str">
        <f t="shared" si="251"/>
        <v/>
      </c>
    </row>
    <row r="3918" spans="37:50" x14ac:dyDescent="0.3">
      <c r="AK3918" s="24" t="str">
        <f t="shared" si="249"/>
        <v/>
      </c>
      <c r="AR3918" s="24" t="str">
        <f t="shared" si="250"/>
        <v/>
      </c>
      <c r="AX3918" s="24" t="str">
        <f t="shared" si="251"/>
        <v/>
      </c>
    </row>
    <row r="3919" spans="37:50" x14ac:dyDescent="0.3">
      <c r="AK3919" s="24" t="str">
        <f t="shared" si="249"/>
        <v/>
      </c>
      <c r="AR3919" s="24" t="str">
        <f t="shared" si="250"/>
        <v/>
      </c>
      <c r="AX3919" s="24" t="str">
        <f t="shared" si="251"/>
        <v/>
      </c>
    </row>
    <row r="3920" spans="37:50" x14ac:dyDescent="0.3">
      <c r="AK3920" s="24" t="str">
        <f t="shared" si="249"/>
        <v/>
      </c>
      <c r="AR3920" s="24" t="str">
        <f t="shared" si="250"/>
        <v/>
      </c>
      <c r="AX3920" s="24" t="str">
        <f t="shared" si="251"/>
        <v/>
      </c>
    </row>
    <row r="3921" spans="37:50" x14ac:dyDescent="0.3">
      <c r="AK3921" s="24" t="str">
        <f t="shared" si="249"/>
        <v/>
      </c>
      <c r="AR3921" s="24" t="str">
        <f t="shared" si="250"/>
        <v/>
      </c>
      <c r="AX3921" s="24" t="str">
        <f t="shared" si="251"/>
        <v/>
      </c>
    </row>
    <row r="3922" spans="37:50" x14ac:dyDescent="0.3">
      <c r="AK3922" s="24" t="str">
        <f t="shared" si="249"/>
        <v/>
      </c>
      <c r="AR3922" s="24" t="str">
        <f t="shared" si="250"/>
        <v/>
      </c>
      <c r="AX3922" s="24" t="str">
        <f t="shared" si="251"/>
        <v/>
      </c>
    </row>
    <row r="3923" spans="37:50" x14ac:dyDescent="0.3">
      <c r="AK3923" s="24" t="str">
        <f t="shared" si="249"/>
        <v/>
      </c>
      <c r="AR3923" s="24" t="str">
        <f t="shared" si="250"/>
        <v/>
      </c>
      <c r="AX3923" s="24" t="str">
        <f t="shared" si="251"/>
        <v/>
      </c>
    </row>
    <row r="3924" spans="37:50" x14ac:dyDescent="0.3">
      <c r="AK3924" s="24" t="str">
        <f t="shared" si="249"/>
        <v/>
      </c>
      <c r="AR3924" s="24" t="str">
        <f t="shared" si="250"/>
        <v/>
      </c>
      <c r="AX3924" s="24" t="str">
        <f t="shared" si="251"/>
        <v/>
      </c>
    </row>
    <row r="3925" spans="37:50" x14ac:dyDescent="0.3">
      <c r="AK3925" s="24" t="str">
        <f t="shared" si="249"/>
        <v/>
      </c>
      <c r="AR3925" s="24" t="str">
        <f t="shared" si="250"/>
        <v/>
      </c>
      <c r="AX3925" s="24" t="str">
        <f t="shared" si="251"/>
        <v/>
      </c>
    </row>
    <row r="3926" spans="37:50" x14ac:dyDescent="0.3">
      <c r="AK3926" s="24" t="str">
        <f t="shared" si="249"/>
        <v/>
      </c>
      <c r="AR3926" s="24" t="str">
        <f t="shared" si="250"/>
        <v/>
      </c>
      <c r="AX3926" s="24" t="str">
        <f t="shared" si="251"/>
        <v/>
      </c>
    </row>
    <row r="3927" spans="37:50" x14ac:dyDescent="0.3">
      <c r="AK3927" s="24" t="str">
        <f t="shared" si="249"/>
        <v/>
      </c>
      <c r="AR3927" s="24" t="str">
        <f t="shared" si="250"/>
        <v/>
      </c>
      <c r="AX3927" s="24" t="str">
        <f t="shared" si="251"/>
        <v/>
      </c>
    </row>
    <row r="3928" spans="37:50" x14ac:dyDescent="0.3">
      <c r="AK3928" s="24" t="str">
        <f t="shared" si="249"/>
        <v/>
      </c>
      <c r="AR3928" s="24" t="str">
        <f t="shared" si="250"/>
        <v/>
      </c>
      <c r="AX3928" s="24" t="str">
        <f t="shared" si="251"/>
        <v/>
      </c>
    </row>
    <row r="3929" spans="37:50" x14ac:dyDescent="0.3">
      <c r="AK3929" s="24" t="str">
        <f t="shared" si="249"/>
        <v/>
      </c>
      <c r="AR3929" s="24" t="str">
        <f t="shared" si="250"/>
        <v/>
      </c>
      <c r="AX3929" s="24" t="str">
        <f t="shared" si="251"/>
        <v/>
      </c>
    </row>
    <row r="3930" spans="37:50" x14ac:dyDescent="0.3">
      <c r="AK3930" s="24" t="str">
        <f t="shared" si="249"/>
        <v/>
      </c>
      <c r="AR3930" s="24" t="str">
        <f t="shared" si="250"/>
        <v/>
      </c>
      <c r="AX3930" s="24" t="str">
        <f t="shared" si="251"/>
        <v/>
      </c>
    </row>
    <row r="3931" spans="37:50" x14ac:dyDescent="0.3">
      <c r="AK3931" s="24" t="str">
        <f t="shared" si="249"/>
        <v/>
      </c>
      <c r="AR3931" s="24" t="str">
        <f t="shared" si="250"/>
        <v/>
      </c>
      <c r="AX3931" s="24" t="str">
        <f t="shared" si="251"/>
        <v/>
      </c>
    </row>
    <row r="3932" spans="37:50" x14ac:dyDescent="0.3">
      <c r="AK3932" s="24" t="str">
        <f t="shared" si="249"/>
        <v/>
      </c>
      <c r="AR3932" s="24" t="str">
        <f t="shared" si="250"/>
        <v/>
      </c>
      <c r="AX3932" s="24" t="str">
        <f t="shared" si="251"/>
        <v/>
      </c>
    </row>
    <row r="3933" spans="37:50" x14ac:dyDescent="0.3">
      <c r="AK3933" s="24" t="str">
        <f t="shared" si="249"/>
        <v/>
      </c>
      <c r="AR3933" s="24" t="str">
        <f t="shared" si="250"/>
        <v/>
      </c>
      <c r="AX3933" s="24" t="str">
        <f t="shared" si="251"/>
        <v/>
      </c>
    </row>
    <row r="3934" spans="37:50" x14ac:dyDescent="0.3">
      <c r="AK3934" s="24" t="str">
        <f t="shared" si="249"/>
        <v/>
      </c>
      <c r="AR3934" s="24" t="str">
        <f t="shared" si="250"/>
        <v/>
      </c>
      <c r="AX3934" s="24" t="str">
        <f t="shared" si="251"/>
        <v/>
      </c>
    </row>
    <row r="3935" spans="37:50" x14ac:dyDescent="0.3">
      <c r="AK3935" s="24" t="str">
        <f t="shared" si="249"/>
        <v/>
      </c>
      <c r="AR3935" s="24" t="str">
        <f t="shared" si="250"/>
        <v/>
      </c>
      <c r="AX3935" s="24" t="str">
        <f t="shared" si="251"/>
        <v/>
      </c>
    </row>
    <row r="3936" spans="37:50" x14ac:dyDescent="0.3">
      <c r="AK3936" s="24" t="str">
        <f t="shared" si="249"/>
        <v/>
      </c>
      <c r="AR3936" s="24" t="str">
        <f t="shared" si="250"/>
        <v/>
      </c>
      <c r="AX3936" s="24" t="str">
        <f t="shared" si="251"/>
        <v/>
      </c>
    </row>
    <row r="3937" spans="37:50" x14ac:dyDescent="0.3">
      <c r="AK3937" s="24" t="str">
        <f t="shared" si="249"/>
        <v/>
      </c>
      <c r="AR3937" s="24" t="str">
        <f t="shared" si="250"/>
        <v/>
      </c>
      <c r="AX3937" s="24" t="str">
        <f t="shared" si="251"/>
        <v/>
      </c>
    </row>
    <row r="3938" spans="37:50" x14ac:dyDescent="0.3">
      <c r="AK3938" s="24" t="str">
        <f t="shared" si="249"/>
        <v/>
      </c>
      <c r="AR3938" s="24" t="str">
        <f t="shared" si="250"/>
        <v/>
      </c>
      <c r="AX3938" s="24" t="str">
        <f t="shared" si="251"/>
        <v/>
      </c>
    </row>
    <row r="3939" spans="37:50" x14ac:dyDescent="0.3">
      <c r="AK3939" s="24" t="str">
        <f t="shared" si="249"/>
        <v/>
      </c>
      <c r="AR3939" s="24" t="str">
        <f t="shared" si="250"/>
        <v/>
      </c>
      <c r="AX3939" s="24" t="str">
        <f t="shared" si="251"/>
        <v/>
      </c>
    </row>
    <row r="3940" spans="37:50" x14ac:dyDescent="0.3">
      <c r="AK3940" s="24" t="str">
        <f t="shared" si="249"/>
        <v/>
      </c>
      <c r="AR3940" s="24" t="str">
        <f t="shared" si="250"/>
        <v/>
      </c>
      <c r="AX3940" s="24" t="str">
        <f t="shared" si="251"/>
        <v/>
      </c>
    </row>
    <row r="3941" spans="37:50" x14ac:dyDescent="0.3">
      <c r="AK3941" s="24" t="str">
        <f t="shared" si="249"/>
        <v/>
      </c>
      <c r="AR3941" s="24" t="str">
        <f t="shared" si="250"/>
        <v/>
      </c>
      <c r="AX3941" s="24" t="str">
        <f t="shared" si="251"/>
        <v/>
      </c>
    </row>
    <row r="3942" spans="37:50" x14ac:dyDescent="0.3">
      <c r="AK3942" s="24" t="str">
        <f t="shared" si="249"/>
        <v/>
      </c>
      <c r="AR3942" s="24" t="str">
        <f t="shared" si="250"/>
        <v/>
      </c>
      <c r="AX3942" s="24" t="str">
        <f t="shared" si="251"/>
        <v/>
      </c>
    </row>
    <row r="3943" spans="37:50" x14ac:dyDescent="0.3">
      <c r="AK3943" s="24" t="str">
        <f t="shared" si="249"/>
        <v/>
      </c>
      <c r="AR3943" s="24" t="str">
        <f t="shared" si="250"/>
        <v/>
      </c>
      <c r="AX3943" s="24" t="str">
        <f t="shared" si="251"/>
        <v/>
      </c>
    </row>
    <row r="3944" spans="37:50" x14ac:dyDescent="0.3">
      <c r="AK3944" s="24" t="str">
        <f t="shared" si="249"/>
        <v/>
      </c>
      <c r="AR3944" s="24" t="str">
        <f t="shared" si="250"/>
        <v/>
      </c>
      <c r="AX3944" s="24" t="str">
        <f t="shared" si="251"/>
        <v/>
      </c>
    </row>
    <row r="3945" spans="37:50" x14ac:dyDescent="0.3">
      <c r="AK3945" s="24" t="str">
        <f t="shared" si="249"/>
        <v/>
      </c>
      <c r="AR3945" s="24" t="str">
        <f t="shared" si="250"/>
        <v/>
      </c>
      <c r="AX3945" s="24" t="str">
        <f t="shared" si="251"/>
        <v/>
      </c>
    </row>
    <row r="3946" spans="37:50" x14ac:dyDescent="0.3">
      <c r="AK3946" s="24" t="str">
        <f t="shared" si="249"/>
        <v/>
      </c>
      <c r="AR3946" s="24" t="str">
        <f t="shared" si="250"/>
        <v/>
      </c>
      <c r="AX3946" s="24" t="str">
        <f t="shared" si="251"/>
        <v/>
      </c>
    </row>
    <row r="3947" spans="37:50" x14ac:dyDescent="0.3">
      <c r="AK3947" s="24" t="str">
        <f t="shared" si="249"/>
        <v/>
      </c>
      <c r="AR3947" s="24" t="str">
        <f t="shared" si="250"/>
        <v/>
      </c>
      <c r="AX3947" s="24" t="str">
        <f t="shared" si="251"/>
        <v/>
      </c>
    </row>
    <row r="3948" spans="37:50" x14ac:dyDescent="0.3">
      <c r="AK3948" s="24" t="str">
        <f t="shared" si="249"/>
        <v/>
      </c>
      <c r="AR3948" s="24" t="str">
        <f t="shared" si="250"/>
        <v/>
      </c>
      <c r="AX3948" s="24" t="str">
        <f t="shared" si="251"/>
        <v/>
      </c>
    </row>
    <row r="3949" spans="37:50" x14ac:dyDescent="0.3">
      <c r="AK3949" s="24" t="str">
        <f t="shared" si="249"/>
        <v/>
      </c>
      <c r="AR3949" s="24" t="str">
        <f t="shared" si="250"/>
        <v/>
      </c>
      <c r="AX3949" s="24" t="str">
        <f t="shared" si="251"/>
        <v/>
      </c>
    </row>
    <row r="3950" spans="37:50" x14ac:dyDescent="0.3">
      <c r="AK3950" s="24" t="str">
        <f t="shared" si="249"/>
        <v/>
      </c>
      <c r="AR3950" s="24" t="str">
        <f t="shared" si="250"/>
        <v/>
      </c>
      <c r="AX3950" s="24" t="str">
        <f t="shared" si="251"/>
        <v/>
      </c>
    </row>
    <row r="3951" spans="37:50" x14ac:dyDescent="0.3">
      <c r="AK3951" s="24" t="str">
        <f t="shared" si="249"/>
        <v/>
      </c>
      <c r="AR3951" s="24" t="str">
        <f t="shared" si="250"/>
        <v/>
      </c>
      <c r="AX3951" s="24" t="str">
        <f t="shared" si="251"/>
        <v/>
      </c>
    </row>
    <row r="3952" spans="37:50" x14ac:dyDescent="0.3">
      <c r="AK3952" s="24" t="str">
        <f t="shared" si="249"/>
        <v/>
      </c>
      <c r="AR3952" s="24" t="str">
        <f t="shared" si="250"/>
        <v/>
      </c>
      <c r="AX3952" s="24" t="str">
        <f t="shared" si="251"/>
        <v/>
      </c>
    </row>
    <row r="3953" spans="37:50" x14ac:dyDescent="0.3">
      <c r="AK3953" s="24" t="str">
        <f t="shared" si="249"/>
        <v/>
      </c>
      <c r="AR3953" s="24" t="str">
        <f t="shared" si="250"/>
        <v/>
      </c>
      <c r="AX3953" s="24" t="str">
        <f t="shared" si="251"/>
        <v/>
      </c>
    </row>
    <row r="3954" spans="37:50" x14ac:dyDescent="0.3">
      <c r="AK3954" s="24" t="str">
        <f t="shared" si="249"/>
        <v/>
      </c>
      <c r="AR3954" s="24" t="str">
        <f t="shared" si="250"/>
        <v/>
      </c>
      <c r="AX3954" s="24" t="str">
        <f t="shared" si="251"/>
        <v/>
      </c>
    </row>
    <row r="3955" spans="37:50" x14ac:dyDescent="0.3">
      <c r="AK3955" s="24" t="str">
        <f t="shared" si="249"/>
        <v/>
      </c>
      <c r="AR3955" s="24" t="str">
        <f t="shared" si="250"/>
        <v/>
      </c>
      <c r="AX3955" s="24" t="str">
        <f t="shared" si="251"/>
        <v/>
      </c>
    </row>
    <row r="3956" spans="37:50" x14ac:dyDescent="0.3">
      <c r="AK3956" s="24" t="str">
        <f t="shared" si="249"/>
        <v/>
      </c>
      <c r="AR3956" s="24" t="str">
        <f t="shared" si="250"/>
        <v/>
      </c>
      <c r="AX3956" s="24" t="str">
        <f t="shared" si="251"/>
        <v/>
      </c>
    </row>
    <row r="3957" spans="37:50" x14ac:dyDescent="0.3">
      <c r="AK3957" s="24" t="str">
        <f t="shared" si="249"/>
        <v/>
      </c>
      <c r="AR3957" s="24" t="str">
        <f t="shared" si="250"/>
        <v/>
      </c>
      <c r="AX3957" s="24" t="str">
        <f t="shared" si="251"/>
        <v/>
      </c>
    </row>
    <row r="3958" spans="37:50" x14ac:dyDescent="0.3">
      <c r="AK3958" s="24" t="str">
        <f t="shared" si="249"/>
        <v/>
      </c>
      <c r="AR3958" s="24" t="str">
        <f t="shared" si="250"/>
        <v/>
      </c>
      <c r="AX3958" s="24" t="str">
        <f t="shared" si="251"/>
        <v/>
      </c>
    </row>
    <row r="3959" spans="37:50" x14ac:dyDescent="0.3">
      <c r="AK3959" s="24" t="str">
        <f t="shared" si="249"/>
        <v/>
      </c>
      <c r="AR3959" s="24" t="str">
        <f t="shared" si="250"/>
        <v/>
      </c>
      <c r="AX3959" s="24" t="str">
        <f t="shared" si="251"/>
        <v/>
      </c>
    </row>
    <row r="3960" spans="37:50" x14ac:dyDescent="0.3">
      <c r="AK3960" s="24" t="str">
        <f t="shared" si="249"/>
        <v/>
      </c>
      <c r="AR3960" s="24" t="str">
        <f t="shared" si="250"/>
        <v/>
      </c>
      <c r="AX3960" s="24" t="str">
        <f t="shared" si="251"/>
        <v/>
      </c>
    </row>
    <row r="3961" spans="37:50" x14ac:dyDescent="0.3">
      <c r="AK3961" s="24" t="str">
        <f t="shared" si="249"/>
        <v/>
      </c>
      <c r="AR3961" s="24" t="str">
        <f t="shared" si="250"/>
        <v/>
      </c>
      <c r="AX3961" s="24" t="str">
        <f t="shared" si="251"/>
        <v/>
      </c>
    </row>
    <row r="3962" spans="37:50" x14ac:dyDescent="0.3">
      <c r="AK3962" s="24" t="str">
        <f t="shared" si="249"/>
        <v/>
      </c>
      <c r="AR3962" s="24" t="str">
        <f t="shared" si="250"/>
        <v/>
      </c>
      <c r="AX3962" s="24" t="str">
        <f t="shared" si="251"/>
        <v/>
      </c>
    </row>
    <row r="3963" spans="37:50" x14ac:dyDescent="0.3">
      <c r="AK3963" s="24" t="str">
        <f t="shared" si="249"/>
        <v/>
      </c>
      <c r="AR3963" s="24" t="str">
        <f t="shared" si="250"/>
        <v/>
      </c>
      <c r="AX3963" s="24" t="str">
        <f t="shared" si="251"/>
        <v/>
      </c>
    </row>
    <row r="3964" spans="37:50" x14ac:dyDescent="0.3">
      <c r="AK3964" s="24" t="str">
        <f t="shared" si="249"/>
        <v/>
      </c>
      <c r="AR3964" s="24" t="str">
        <f t="shared" si="250"/>
        <v/>
      </c>
      <c r="AX3964" s="24" t="str">
        <f t="shared" si="251"/>
        <v/>
      </c>
    </row>
    <row r="3965" spans="37:50" x14ac:dyDescent="0.3">
      <c r="AK3965" s="24" t="str">
        <f t="shared" si="249"/>
        <v/>
      </c>
      <c r="AR3965" s="24" t="str">
        <f t="shared" si="250"/>
        <v/>
      </c>
      <c r="AX3965" s="24" t="str">
        <f t="shared" si="251"/>
        <v/>
      </c>
    </row>
    <row r="3966" spans="37:50" x14ac:dyDescent="0.3">
      <c r="AK3966" s="24" t="str">
        <f t="shared" si="249"/>
        <v/>
      </c>
      <c r="AR3966" s="24" t="str">
        <f t="shared" si="250"/>
        <v/>
      </c>
      <c r="AX3966" s="24" t="str">
        <f t="shared" si="251"/>
        <v/>
      </c>
    </row>
    <row r="3967" spans="37:50" x14ac:dyDescent="0.3">
      <c r="AK3967" s="24" t="str">
        <f t="shared" si="249"/>
        <v/>
      </c>
      <c r="AR3967" s="24" t="str">
        <f t="shared" si="250"/>
        <v/>
      </c>
      <c r="AX3967" s="24" t="str">
        <f t="shared" si="251"/>
        <v/>
      </c>
    </row>
    <row r="3968" spans="37:50" x14ac:dyDescent="0.3">
      <c r="AK3968" s="24" t="str">
        <f t="shared" si="249"/>
        <v/>
      </c>
      <c r="AR3968" s="24" t="str">
        <f t="shared" si="250"/>
        <v/>
      </c>
      <c r="AX3968" s="24" t="str">
        <f t="shared" si="251"/>
        <v/>
      </c>
    </row>
    <row r="3969" spans="37:50" x14ac:dyDescent="0.3">
      <c r="AK3969" s="24" t="str">
        <f t="shared" si="249"/>
        <v/>
      </c>
      <c r="AR3969" s="24" t="str">
        <f t="shared" si="250"/>
        <v/>
      </c>
      <c r="AX3969" s="24" t="str">
        <f t="shared" si="251"/>
        <v/>
      </c>
    </row>
    <row r="3970" spans="37:50" x14ac:dyDescent="0.3">
      <c r="AK3970" s="24" t="str">
        <f t="shared" si="249"/>
        <v/>
      </c>
      <c r="AR3970" s="24" t="str">
        <f t="shared" si="250"/>
        <v/>
      </c>
      <c r="AX3970" s="24" t="str">
        <f t="shared" si="251"/>
        <v/>
      </c>
    </row>
    <row r="3971" spans="37:50" x14ac:dyDescent="0.3">
      <c r="AK3971" s="24" t="str">
        <f t="shared" si="249"/>
        <v/>
      </c>
      <c r="AR3971" s="24" t="str">
        <f t="shared" si="250"/>
        <v/>
      </c>
      <c r="AX3971" s="24" t="str">
        <f t="shared" si="251"/>
        <v/>
      </c>
    </row>
    <row r="3972" spans="37:50" x14ac:dyDescent="0.3">
      <c r="AK3972" s="24" t="str">
        <f t="shared" si="249"/>
        <v/>
      </c>
      <c r="AR3972" s="24" t="str">
        <f t="shared" si="250"/>
        <v/>
      </c>
      <c r="AX3972" s="24" t="str">
        <f t="shared" si="251"/>
        <v/>
      </c>
    </row>
    <row r="3973" spans="37:50" x14ac:dyDescent="0.3">
      <c r="AK3973" s="24" t="str">
        <f t="shared" si="249"/>
        <v/>
      </c>
      <c r="AR3973" s="24" t="str">
        <f t="shared" si="250"/>
        <v/>
      </c>
      <c r="AX3973" s="24" t="str">
        <f t="shared" si="251"/>
        <v/>
      </c>
    </row>
    <row r="3974" spans="37:50" x14ac:dyDescent="0.3">
      <c r="AK3974" s="24" t="str">
        <f t="shared" si="249"/>
        <v/>
      </c>
      <c r="AR3974" s="24" t="str">
        <f t="shared" si="250"/>
        <v/>
      </c>
      <c r="AX3974" s="24" t="str">
        <f t="shared" si="251"/>
        <v/>
      </c>
    </row>
    <row r="3975" spans="37:50" x14ac:dyDescent="0.3">
      <c r="AK3975" s="24" t="str">
        <f t="shared" si="249"/>
        <v/>
      </c>
      <c r="AR3975" s="24" t="str">
        <f t="shared" si="250"/>
        <v/>
      </c>
      <c r="AX3975" s="24" t="str">
        <f t="shared" si="251"/>
        <v/>
      </c>
    </row>
    <row r="3976" spans="37:50" x14ac:dyDescent="0.3">
      <c r="AK3976" s="24" t="str">
        <f t="shared" si="249"/>
        <v/>
      </c>
      <c r="AR3976" s="24" t="str">
        <f t="shared" si="250"/>
        <v/>
      </c>
      <c r="AX3976" s="24" t="str">
        <f t="shared" si="251"/>
        <v/>
      </c>
    </row>
    <row r="3977" spans="37:50" x14ac:dyDescent="0.3">
      <c r="AK3977" s="24" t="str">
        <f t="shared" si="249"/>
        <v/>
      </c>
      <c r="AR3977" s="24" t="str">
        <f t="shared" si="250"/>
        <v/>
      </c>
      <c r="AX3977" s="24" t="str">
        <f t="shared" si="251"/>
        <v/>
      </c>
    </row>
    <row r="3978" spans="37:50" x14ac:dyDescent="0.3">
      <c r="AK3978" s="24" t="str">
        <f t="shared" si="249"/>
        <v/>
      </c>
      <c r="AR3978" s="24" t="str">
        <f t="shared" si="250"/>
        <v/>
      </c>
      <c r="AX3978" s="24" t="str">
        <f t="shared" si="251"/>
        <v/>
      </c>
    </row>
    <row r="3979" spans="37:50" x14ac:dyDescent="0.3">
      <c r="AK3979" s="24" t="str">
        <f t="shared" si="249"/>
        <v/>
      </c>
      <c r="AR3979" s="24" t="str">
        <f t="shared" si="250"/>
        <v/>
      </c>
      <c r="AX3979" s="24" t="str">
        <f t="shared" si="251"/>
        <v/>
      </c>
    </row>
    <row r="3980" spans="37:50" x14ac:dyDescent="0.3">
      <c r="AK3980" s="24" t="str">
        <f t="shared" ref="AK3980:AK4043" si="252">_xlfn.TEXTJOIN(", ", TRUE,
 IF(AL3980="O", LEFT($AL$9,4), ""),
 IF(AM3980="O", LEFT($AM$9,6), ""),
 IF(AN3980="O", LEFT($AN$9,7), ""),
 IF(AO3980="O", LEFT($AO$9,9), "")
)</f>
        <v/>
      </c>
      <c r="AR3980" s="24" t="str">
        <f t="shared" ref="AR3980:AR4043" si="253">_xlfn.TEXTJOIN(", ", TRUE,
 IF(AS3980&lt;&gt;"", LEFT(AS$9,4), ""),
 IF(AT3980&lt;&gt;"", LEFT(AT$9,6), ""),
 IF(AU3980="O", LEFT(AU$9,4), ""),
 IF(AV3980="O", LEFT(AV$9,6), "")
)</f>
        <v/>
      </c>
      <c r="AX3980" s="24" t="str">
        <f t="shared" ref="AX3980:AX4043" si="254">_xlfn.TEXTJOIN(", ", TRUE,
 IF(AY3980&lt;&gt;"", LEFT(AY$9,4), ""),
 IF(AZ3980&lt;&gt;"", LEFT(AZ$9,4), ""),
 IF(BA3980="O", LEFT(BA$9,4), ""),
 IF(BB3980="O", LEFT(BB$9,6), "")
)</f>
        <v/>
      </c>
    </row>
    <row r="3981" spans="37:50" x14ac:dyDescent="0.3">
      <c r="AK3981" s="24" t="str">
        <f t="shared" si="252"/>
        <v/>
      </c>
      <c r="AR3981" s="24" t="str">
        <f t="shared" si="253"/>
        <v/>
      </c>
      <c r="AX3981" s="24" t="str">
        <f t="shared" si="254"/>
        <v/>
      </c>
    </row>
    <row r="3982" spans="37:50" x14ac:dyDescent="0.3">
      <c r="AK3982" s="24" t="str">
        <f t="shared" si="252"/>
        <v/>
      </c>
      <c r="AR3982" s="24" t="str">
        <f t="shared" si="253"/>
        <v/>
      </c>
      <c r="AX3982" s="24" t="str">
        <f t="shared" si="254"/>
        <v/>
      </c>
    </row>
    <row r="3983" spans="37:50" x14ac:dyDescent="0.3">
      <c r="AK3983" s="24" t="str">
        <f t="shared" si="252"/>
        <v/>
      </c>
      <c r="AR3983" s="24" t="str">
        <f t="shared" si="253"/>
        <v/>
      </c>
      <c r="AX3983" s="24" t="str">
        <f t="shared" si="254"/>
        <v/>
      </c>
    </row>
    <row r="3984" spans="37:50" x14ac:dyDescent="0.3">
      <c r="AK3984" s="24" t="str">
        <f t="shared" si="252"/>
        <v/>
      </c>
      <c r="AR3984" s="24" t="str">
        <f t="shared" si="253"/>
        <v/>
      </c>
      <c r="AX3984" s="24" t="str">
        <f t="shared" si="254"/>
        <v/>
      </c>
    </row>
    <row r="3985" spans="37:50" x14ac:dyDescent="0.3">
      <c r="AK3985" s="24" t="str">
        <f t="shared" si="252"/>
        <v/>
      </c>
      <c r="AR3985" s="24" t="str">
        <f t="shared" si="253"/>
        <v/>
      </c>
      <c r="AX3985" s="24" t="str">
        <f t="shared" si="254"/>
        <v/>
      </c>
    </row>
    <row r="3986" spans="37:50" x14ac:dyDescent="0.3">
      <c r="AK3986" s="24" t="str">
        <f t="shared" si="252"/>
        <v/>
      </c>
      <c r="AR3986" s="24" t="str">
        <f t="shared" si="253"/>
        <v/>
      </c>
      <c r="AX3986" s="24" t="str">
        <f t="shared" si="254"/>
        <v/>
      </c>
    </row>
    <row r="3987" spans="37:50" x14ac:dyDescent="0.3">
      <c r="AK3987" s="24" t="str">
        <f t="shared" si="252"/>
        <v/>
      </c>
      <c r="AR3987" s="24" t="str">
        <f t="shared" si="253"/>
        <v/>
      </c>
      <c r="AX3987" s="24" t="str">
        <f t="shared" si="254"/>
        <v/>
      </c>
    </row>
    <row r="3988" spans="37:50" x14ac:dyDescent="0.3">
      <c r="AK3988" s="24" t="str">
        <f t="shared" si="252"/>
        <v/>
      </c>
      <c r="AR3988" s="24" t="str">
        <f t="shared" si="253"/>
        <v/>
      </c>
      <c r="AX3988" s="24" t="str">
        <f t="shared" si="254"/>
        <v/>
      </c>
    </row>
    <row r="3989" spans="37:50" x14ac:dyDescent="0.3">
      <c r="AK3989" s="24" t="str">
        <f t="shared" si="252"/>
        <v/>
      </c>
      <c r="AR3989" s="24" t="str">
        <f t="shared" si="253"/>
        <v/>
      </c>
      <c r="AX3989" s="24" t="str">
        <f t="shared" si="254"/>
        <v/>
      </c>
    </row>
    <row r="3990" spans="37:50" x14ac:dyDescent="0.3">
      <c r="AK3990" s="24" t="str">
        <f t="shared" si="252"/>
        <v/>
      </c>
      <c r="AR3990" s="24" t="str">
        <f t="shared" si="253"/>
        <v/>
      </c>
      <c r="AX3990" s="24" t="str">
        <f t="shared" si="254"/>
        <v/>
      </c>
    </row>
    <row r="3991" spans="37:50" x14ac:dyDescent="0.3">
      <c r="AK3991" s="24" t="str">
        <f t="shared" si="252"/>
        <v/>
      </c>
      <c r="AR3991" s="24" t="str">
        <f t="shared" si="253"/>
        <v/>
      </c>
      <c r="AX3991" s="24" t="str">
        <f t="shared" si="254"/>
        <v/>
      </c>
    </row>
    <row r="3992" spans="37:50" x14ac:dyDescent="0.3">
      <c r="AK3992" s="24" t="str">
        <f t="shared" si="252"/>
        <v/>
      </c>
      <c r="AR3992" s="24" t="str">
        <f t="shared" si="253"/>
        <v/>
      </c>
      <c r="AX3992" s="24" t="str">
        <f t="shared" si="254"/>
        <v/>
      </c>
    </row>
    <row r="3993" spans="37:50" x14ac:dyDescent="0.3">
      <c r="AK3993" s="24" t="str">
        <f t="shared" si="252"/>
        <v/>
      </c>
      <c r="AR3993" s="24" t="str">
        <f t="shared" si="253"/>
        <v/>
      </c>
      <c r="AX3993" s="24" t="str">
        <f t="shared" si="254"/>
        <v/>
      </c>
    </row>
    <row r="3994" spans="37:50" x14ac:dyDescent="0.3">
      <c r="AK3994" s="24" t="str">
        <f t="shared" si="252"/>
        <v/>
      </c>
      <c r="AR3994" s="24" t="str">
        <f t="shared" si="253"/>
        <v/>
      </c>
      <c r="AX3994" s="24" t="str">
        <f t="shared" si="254"/>
        <v/>
      </c>
    </row>
    <row r="3995" spans="37:50" x14ac:dyDescent="0.3">
      <c r="AK3995" s="24" t="str">
        <f t="shared" si="252"/>
        <v/>
      </c>
      <c r="AR3995" s="24" t="str">
        <f t="shared" si="253"/>
        <v/>
      </c>
      <c r="AX3995" s="24" t="str">
        <f t="shared" si="254"/>
        <v/>
      </c>
    </row>
    <row r="3996" spans="37:50" x14ac:dyDescent="0.3">
      <c r="AK3996" s="24" t="str">
        <f t="shared" si="252"/>
        <v/>
      </c>
      <c r="AR3996" s="24" t="str">
        <f t="shared" si="253"/>
        <v/>
      </c>
      <c r="AX3996" s="24" t="str">
        <f t="shared" si="254"/>
        <v/>
      </c>
    </row>
    <row r="3997" spans="37:50" x14ac:dyDescent="0.3">
      <c r="AK3997" s="24" t="str">
        <f t="shared" si="252"/>
        <v/>
      </c>
      <c r="AR3997" s="24" t="str">
        <f t="shared" si="253"/>
        <v/>
      </c>
      <c r="AX3997" s="24" t="str">
        <f t="shared" si="254"/>
        <v/>
      </c>
    </row>
    <row r="3998" spans="37:50" x14ac:dyDescent="0.3">
      <c r="AK3998" s="24" t="str">
        <f t="shared" si="252"/>
        <v/>
      </c>
      <c r="AR3998" s="24" t="str">
        <f t="shared" si="253"/>
        <v/>
      </c>
      <c r="AX3998" s="24" t="str">
        <f t="shared" si="254"/>
        <v/>
      </c>
    </row>
    <row r="3999" spans="37:50" x14ac:dyDescent="0.3">
      <c r="AK3999" s="24" t="str">
        <f t="shared" si="252"/>
        <v/>
      </c>
      <c r="AR3999" s="24" t="str">
        <f t="shared" si="253"/>
        <v/>
      </c>
      <c r="AX3999" s="24" t="str">
        <f t="shared" si="254"/>
        <v/>
      </c>
    </row>
    <row r="4000" spans="37:50" x14ac:dyDescent="0.3">
      <c r="AK4000" s="24" t="str">
        <f t="shared" si="252"/>
        <v/>
      </c>
      <c r="AR4000" s="24" t="str">
        <f t="shared" si="253"/>
        <v/>
      </c>
      <c r="AX4000" s="24" t="str">
        <f t="shared" si="254"/>
        <v/>
      </c>
    </row>
    <row r="4001" spans="37:50" x14ac:dyDescent="0.3">
      <c r="AK4001" s="24" t="str">
        <f t="shared" si="252"/>
        <v/>
      </c>
      <c r="AR4001" s="24" t="str">
        <f t="shared" si="253"/>
        <v/>
      </c>
      <c r="AX4001" s="24" t="str">
        <f t="shared" si="254"/>
        <v/>
      </c>
    </row>
    <row r="4002" spans="37:50" x14ac:dyDescent="0.3">
      <c r="AK4002" s="24" t="str">
        <f t="shared" si="252"/>
        <v/>
      </c>
      <c r="AR4002" s="24" t="str">
        <f t="shared" si="253"/>
        <v/>
      </c>
      <c r="AX4002" s="24" t="str">
        <f t="shared" si="254"/>
        <v/>
      </c>
    </row>
    <row r="4003" spans="37:50" x14ac:dyDescent="0.3">
      <c r="AK4003" s="24" t="str">
        <f t="shared" si="252"/>
        <v/>
      </c>
      <c r="AR4003" s="24" t="str">
        <f t="shared" si="253"/>
        <v/>
      </c>
      <c r="AX4003" s="24" t="str">
        <f t="shared" si="254"/>
        <v/>
      </c>
    </row>
    <row r="4004" spans="37:50" x14ac:dyDescent="0.3">
      <c r="AK4004" s="24" t="str">
        <f t="shared" si="252"/>
        <v/>
      </c>
      <c r="AR4004" s="24" t="str">
        <f t="shared" si="253"/>
        <v/>
      </c>
      <c r="AX4004" s="24" t="str">
        <f t="shared" si="254"/>
        <v/>
      </c>
    </row>
    <row r="4005" spans="37:50" x14ac:dyDescent="0.3">
      <c r="AK4005" s="24" t="str">
        <f t="shared" si="252"/>
        <v/>
      </c>
      <c r="AR4005" s="24" t="str">
        <f t="shared" si="253"/>
        <v/>
      </c>
      <c r="AX4005" s="24" t="str">
        <f t="shared" si="254"/>
        <v/>
      </c>
    </row>
    <row r="4006" spans="37:50" x14ac:dyDescent="0.3">
      <c r="AK4006" s="24" t="str">
        <f t="shared" si="252"/>
        <v/>
      </c>
      <c r="AR4006" s="24" t="str">
        <f t="shared" si="253"/>
        <v/>
      </c>
      <c r="AX4006" s="24" t="str">
        <f t="shared" si="254"/>
        <v/>
      </c>
    </row>
    <row r="4007" spans="37:50" x14ac:dyDescent="0.3">
      <c r="AK4007" s="24" t="str">
        <f t="shared" si="252"/>
        <v/>
      </c>
      <c r="AR4007" s="24" t="str">
        <f t="shared" si="253"/>
        <v/>
      </c>
      <c r="AX4007" s="24" t="str">
        <f t="shared" si="254"/>
        <v/>
      </c>
    </row>
    <row r="4008" spans="37:50" x14ac:dyDescent="0.3">
      <c r="AK4008" s="24" t="str">
        <f t="shared" si="252"/>
        <v/>
      </c>
      <c r="AR4008" s="24" t="str">
        <f t="shared" si="253"/>
        <v/>
      </c>
      <c r="AX4008" s="24" t="str">
        <f t="shared" si="254"/>
        <v/>
      </c>
    </row>
    <row r="4009" spans="37:50" x14ac:dyDescent="0.3">
      <c r="AK4009" s="24" t="str">
        <f t="shared" si="252"/>
        <v/>
      </c>
      <c r="AR4009" s="24" t="str">
        <f t="shared" si="253"/>
        <v/>
      </c>
      <c r="AX4009" s="24" t="str">
        <f t="shared" si="254"/>
        <v/>
      </c>
    </row>
    <row r="4010" spans="37:50" x14ac:dyDescent="0.3">
      <c r="AK4010" s="24" t="str">
        <f t="shared" si="252"/>
        <v/>
      </c>
      <c r="AR4010" s="24" t="str">
        <f t="shared" si="253"/>
        <v/>
      </c>
      <c r="AX4010" s="24" t="str">
        <f t="shared" si="254"/>
        <v/>
      </c>
    </row>
    <row r="4011" spans="37:50" x14ac:dyDescent="0.3">
      <c r="AK4011" s="24" t="str">
        <f t="shared" si="252"/>
        <v/>
      </c>
      <c r="AR4011" s="24" t="str">
        <f t="shared" si="253"/>
        <v/>
      </c>
      <c r="AX4011" s="24" t="str">
        <f t="shared" si="254"/>
        <v/>
      </c>
    </row>
    <row r="4012" spans="37:50" x14ac:dyDescent="0.3">
      <c r="AK4012" s="24" t="str">
        <f t="shared" si="252"/>
        <v/>
      </c>
      <c r="AR4012" s="24" t="str">
        <f t="shared" si="253"/>
        <v/>
      </c>
      <c r="AX4012" s="24" t="str">
        <f t="shared" si="254"/>
        <v/>
      </c>
    </row>
    <row r="4013" spans="37:50" x14ac:dyDescent="0.3">
      <c r="AK4013" s="24" t="str">
        <f t="shared" si="252"/>
        <v/>
      </c>
      <c r="AR4013" s="24" t="str">
        <f t="shared" si="253"/>
        <v/>
      </c>
      <c r="AX4013" s="24" t="str">
        <f t="shared" si="254"/>
        <v/>
      </c>
    </row>
    <row r="4014" spans="37:50" x14ac:dyDescent="0.3">
      <c r="AK4014" s="24" t="str">
        <f t="shared" si="252"/>
        <v/>
      </c>
      <c r="AR4014" s="24" t="str">
        <f t="shared" si="253"/>
        <v/>
      </c>
      <c r="AX4014" s="24" t="str">
        <f t="shared" si="254"/>
        <v/>
      </c>
    </row>
    <row r="4015" spans="37:50" x14ac:dyDescent="0.3">
      <c r="AK4015" s="24" t="str">
        <f t="shared" si="252"/>
        <v/>
      </c>
      <c r="AR4015" s="24" t="str">
        <f t="shared" si="253"/>
        <v/>
      </c>
      <c r="AX4015" s="24" t="str">
        <f t="shared" si="254"/>
        <v/>
      </c>
    </row>
    <row r="4016" spans="37:50" x14ac:dyDescent="0.3">
      <c r="AK4016" s="24" t="str">
        <f t="shared" si="252"/>
        <v/>
      </c>
      <c r="AR4016" s="24" t="str">
        <f t="shared" si="253"/>
        <v/>
      </c>
      <c r="AX4016" s="24" t="str">
        <f t="shared" si="254"/>
        <v/>
      </c>
    </row>
    <row r="4017" spans="37:50" x14ac:dyDescent="0.3">
      <c r="AK4017" s="24" t="str">
        <f t="shared" si="252"/>
        <v/>
      </c>
      <c r="AR4017" s="24" t="str">
        <f t="shared" si="253"/>
        <v/>
      </c>
      <c r="AX4017" s="24" t="str">
        <f t="shared" si="254"/>
        <v/>
      </c>
    </row>
    <row r="4018" spans="37:50" x14ac:dyDescent="0.3">
      <c r="AK4018" s="24" t="str">
        <f t="shared" si="252"/>
        <v/>
      </c>
      <c r="AR4018" s="24" t="str">
        <f t="shared" si="253"/>
        <v/>
      </c>
      <c r="AX4018" s="24" t="str">
        <f t="shared" si="254"/>
        <v/>
      </c>
    </row>
    <row r="4019" spans="37:50" x14ac:dyDescent="0.3">
      <c r="AK4019" s="24" t="str">
        <f t="shared" si="252"/>
        <v/>
      </c>
      <c r="AR4019" s="24" t="str">
        <f t="shared" si="253"/>
        <v/>
      </c>
      <c r="AX4019" s="24" t="str">
        <f t="shared" si="254"/>
        <v/>
      </c>
    </row>
    <row r="4020" spans="37:50" x14ac:dyDescent="0.3">
      <c r="AK4020" s="24" t="str">
        <f t="shared" si="252"/>
        <v/>
      </c>
      <c r="AR4020" s="24" t="str">
        <f t="shared" si="253"/>
        <v/>
      </c>
      <c r="AX4020" s="24" t="str">
        <f t="shared" si="254"/>
        <v/>
      </c>
    </row>
    <row r="4021" spans="37:50" x14ac:dyDescent="0.3">
      <c r="AK4021" s="24" t="str">
        <f t="shared" si="252"/>
        <v/>
      </c>
      <c r="AR4021" s="24" t="str">
        <f t="shared" si="253"/>
        <v/>
      </c>
      <c r="AX4021" s="24" t="str">
        <f t="shared" si="254"/>
        <v/>
      </c>
    </row>
    <row r="4022" spans="37:50" x14ac:dyDescent="0.3">
      <c r="AK4022" s="24" t="str">
        <f t="shared" si="252"/>
        <v/>
      </c>
      <c r="AR4022" s="24" t="str">
        <f t="shared" si="253"/>
        <v/>
      </c>
      <c r="AX4022" s="24" t="str">
        <f t="shared" si="254"/>
        <v/>
      </c>
    </row>
    <row r="4023" spans="37:50" x14ac:dyDescent="0.3">
      <c r="AK4023" s="24" t="str">
        <f t="shared" si="252"/>
        <v/>
      </c>
      <c r="AR4023" s="24" t="str">
        <f t="shared" si="253"/>
        <v/>
      </c>
      <c r="AX4023" s="24" t="str">
        <f t="shared" si="254"/>
        <v/>
      </c>
    </row>
    <row r="4024" spans="37:50" x14ac:dyDescent="0.3">
      <c r="AK4024" s="24" t="str">
        <f t="shared" si="252"/>
        <v/>
      </c>
      <c r="AR4024" s="24" t="str">
        <f t="shared" si="253"/>
        <v/>
      </c>
      <c r="AX4024" s="24" t="str">
        <f t="shared" si="254"/>
        <v/>
      </c>
    </row>
    <row r="4025" spans="37:50" x14ac:dyDescent="0.3">
      <c r="AK4025" s="24" t="str">
        <f t="shared" si="252"/>
        <v/>
      </c>
      <c r="AR4025" s="24" t="str">
        <f t="shared" si="253"/>
        <v/>
      </c>
      <c r="AX4025" s="24" t="str">
        <f t="shared" si="254"/>
        <v/>
      </c>
    </row>
    <row r="4026" spans="37:50" x14ac:dyDescent="0.3">
      <c r="AK4026" s="24" t="str">
        <f t="shared" si="252"/>
        <v/>
      </c>
      <c r="AR4026" s="24" t="str">
        <f t="shared" si="253"/>
        <v/>
      </c>
      <c r="AX4026" s="24" t="str">
        <f t="shared" si="254"/>
        <v/>
      </c>
    </row>
    <row r="4027" spans="37:50" x14ac:dyDescent="0.3">
      <c r="AK4027" s="24" t="str">
        <f t="shared" si="252"/>
        <v/>
      </c>
      <c r="AR4027" s="24" t="str">
        <f t="shared" si="253"/>
        <v/>
      </c>
      <c r="AX4027" s="24" t="str">
        <f t="shared" si="254"/>
        <v/>
      </c>
    </row>
    <row r="4028" spans="37:50" x14ac:dyDescent="0.3">
      <c r="AK4028" s="24" t="str">
        <f t="shared" si="252"/>
        <v/>
      </c>
      <c r="AR4028" s="24" t="str">
        <f t="shared" si="253"/>
        <v/>
      </c>
      <c r="AX4028" s="24" t="str">
        <f t="shared" si="254"/>
        <v/>
      </c>
    </row>
    <row r="4029" spans="37:50" x14ac:dyDescent="0.3">
      <c r="AK4029" s="24" t="str">
        <f t="shared" si="252"/>
        <v/>
      </c>
      <c r="AR4029" s="24" t="str">
        <f t="shared" si="253"/>
        <v/>
      </c>
      <c r="AX4029" s="24" t="str">
        <f t="shared" si="254"/>
        <v/>
      </c>
    </row>
    <row r="4030" spans="37:50" x14ac:dyDescent="0.3">
      <c r="AK4030" s="24" t="str">
        <f t="shared" si="252"/>
        <v/>
      </c>
      <c r="AR4030" s="24" t="str">
        <f t="shared" si="253"/>
        <v/>
      </c>
      <c r="AX4030" s="24" t="str">
        <f t="shared" si="254"/>
        <v/>
      </c>
    </row>
    <row r="4031" spans="37:50" x14ac:dyDescent="0.3">
      <c r="AK4031" s="24" t="str">
        <f t="shared" si="252"/>
        <v/>
      </c>
      <c r="AR4031" s="24" t="str">
        <f t="shared" si="253"/>
        <v/>
      </c>
      <c r="AX4031" s="24" t="str">
        <f t="shared" si="254"/>
        <v/>
      </c>
    </row>
    <row r="4032" spans="37:50" x14ac:dyDescent="0.3">
      <c r="AK4032" s="24" t="str">
        <f t="shared" si="252"/>
        <v/>
      </c>
      <c r="AR4032" s="24" t="str">
        <f t="shared" si="253"/>
        <v/>
      </c>
      <c r="AX4032" s="24" t="str">
        <f t="shared" si="254"/>
        <v/>
      </c>
    </row>
    <row r="4033" spans="37:50" x14ac:dyDescent="0.3">
      <c r="AK4033" s="24" t="str">
        <f t="shared" si="252"/>
        <v/>
      </c>
      <c r="AR4033" s="24" t="str">
        <f t="shared" si="253"/>
        <v/>
      </c>
      <c r="AX4033" s="24" t="str">
        <f t="shared" si="254"/>
        <v/>
      </c>
    </row>
    <row r="4034" spans="37:50" x14ac:dyDescent="0.3">
      <c r="AK4034" s="24" t="str">
        <f t="shared" si="252"/>
        <v/>
      </c>
      <c r="AR4034" s="24" t="str">
        <f t="shared" si="253"/>
        <v/>
      </c>
      <c r="AX4034" s="24" t="str">
        <f t="shared" si="254"/>
        <v/>
      </c>
    </row>
    <row r="4035" spans="37:50" x14ac:dyDescent="0.3">
      <c r="AK4035" s="24" t="str">
        <f t="shared" si="252"/>
        <v/>
      </c>
      <c r="AR4035" s="24" t="str">
        <f t="shared" si="253"/>
        <v/>
      </c>
      <c r="AX4035" s="24" t="str">
        <f t="shared" si="254"/>
        <v/>
      </c>
    </row>
    <row r="4036" spans="37:50" x14ac:dyDescent="0.3">
      <c r="AK4036" s="24" t="str">
        <f t="shared" si="252"/>
        <v/>
      </c>
      <c r="AR4036" s="24" t="str">
        <f t="shared" si="253"/>
        <v/>
      </c>
      <c r="AX4036" s="24" t="str">
        <f t="shared" si="254"/>
        <v/>
      </c>
    </row>
    <row r="4037" spans="37:50" x14ac:dyDescent="0.3">
      <c r="AK4037" s="24" t="str">
        <f t="shared" si="252"/>
        <v/>
      </c>
      <c r="AR4037" s="24" t="str">
        <f t="shared" si="253"/>
        <v/>
      </c>
      <c r="AX4037" s="24" t="str">
        <f t="shared" si="254"/>
        <v/>
      </c>
    </row>
    <row r="4038" spans="37:50" x14ac:dyDescent="0.3">
      <c r="AK4038" s="24" t="str">
        <f t="shared" si="252"/>
        <v/>
      </c>
      <c r="AR4038" s="24" t="str">
        <f t="shared" si="253"/>
        <v/>
      </c>
      <c r="AX4038" s="24" t="str">
        <f t="shared" si="254"/>
        <v/>
      </c>
    </row>
    <row r="4039" spans="37:50" x14ac:dyDescent="0.3">
      <c r="AK4039" s="24" t="str">
        <f t="shared" si="252"/>
        <v/>
      </c>
      <c r="AR4039" s="24" t="str">
        <f t="shared" si="253"/>
        <v/>
      </c>
      <c r="AX4039" s="24" t="str">
        <f t="shared" si="254"/>
        <v/>
      </c>
    </row>
    <row r="4040" spans="37:50" x14ac:dyDescent="0.3">
      <c r="AK4040" s="24" t="str">
        <f t="shared" si="252"/>
        <v/>
      </c>
      <c r="AR4040" s="24" t="str">
        <f t="shared" si="253"/>
        <v/>
      </c>
      <c r="AX4040" s="24" t="str">
        <f t="shared" si="254"/>
        <v/>
      </c>
    </row>
    <row r="4041" spans="37:50" x14ac:dyDescent="0.3">
      <c r="AK4041" s="24" t="str">
        <f t="shared" si="252"/>
        <v/>
      </c>
      <c r="AR4041" s="24" t="str">
        <f t="shared" si="253"/>
        <v/>
      </c>
      <c r="AX4041" s="24" t="str">
        <f t="shared" si="254"/>
        <v/>
      </c>
    </row>
    <row r="4042" spans="37:50" x14ac:dyDescent="0.3">
      <c r="AK4042" s="24" t="str">
        <f t="shared" si="252"/>
        <v/>
      </c>
      <c r="AR4042" s="24" t="str">
        <f t="shared" si="253"/>
        <v/>
      </c>
      <c r="AX4042" s="24" t="str">
        <f t="shared" si="254"/>
        <v/>
      </c>
    </row>
    <row r="4043" spans="37:50" x14ac:dyDescent="0.3">
      <c r="AK4043" s="24" t="str">
        <f t="shared" si="252"/>
        <v/>
      </c>
      <c r="AR4043" s="24" t="str">
        <f t="shared" si="253"/>
        <v/>
      </c>
      <c r="AX4043" s="24" t="str">
        <f t="shared" si="254"/>
        <v/>
      </c>
    </row>
    <row r="4044" spans="37:50" x14ac:dyDescent="0.3">
      <c r="AK4044" s="24" t="str">
        <f t="shared" ref="AK4044:AK4107" si="255">_xlfn.TEXTJOIN(", ", TRUE,
 IF(AL4044="O", LEFT($AL$9,4), ""),
 IF(AM4044="O", LEFT($AM$9,6), ""),
 IF(AN4044="O", LEFT($AN$9,7), ""),
 IF(AO4044="O", LEFT($AO$9,9), "")
)</f>
        <v/>
      </c>
      <c r="AR4044" s="24" t="str">
        <f t="shared" ref="AR4044:AR4107" si="256">_xlfn.TEXTJOIN(", ", TRUE,
 IF(AS4044&lt;&gt;"", LEFT(AS$9,4), ""),
 IF(AT4044&lt;&gt;"", LEFT(AT$9,6), ""),
 IF(AU4044="O", LEFT(AU$9,4), ""),
 IF(AV4044="O", LEFT(AV$9,6), "")
)</f>
        <v/>
      </c>
      <c r="AX4044" s="24" t="str">
        <f t="shared" ref="AX4044:AX4107" si="257">_xlfn.TEXTJOIN(", ", TRUE,
 IF(AY4044&lt;&gt;"", LEFT(AY$9,4), ""),
 IF(AZ4044&lt;&gt;"", LEFT(AZ$9,4), ""),
 IF(BA4044="O", LEFT(BA$9,4), ""),
 IF(BB4044="O", LEFT(BB$9,6), "")
)</f>
        <v/>
      </c>
    </row>
    <row r="4045" spans="37:50" x14ac:dyDescent="0.3">
      <c r="AK4045" s="24" t="str">
        <f t="shared" si="255"/>
        <v/>
      </c>
      <c r="AR4045" s="24" t="str">
        <f t="shared" si="256"/>
        <v/>
      </c>
      <c r="AX4045" s="24" t="str">
        <f t="shared" si="257"/>
        <v/>
      </c>
    </row>
    <row r="4046" spans="37:50" x14ac:dyDescent="0.3">
      <c r="AK4046" s="24" t="str">
        <f t="shared" si="255"/>
        <v/>
      </c>
      <c r="AR4046" s="24" t="str">
        <f t="shared" si="256"/>
        <v/>
      </c>
      <c r="AX4046" s="24" t="str">
        <f t="shared" si="257"/>
        <v/>
      </c>
    </row>
    <row r="4047" spans="37:50" x14ac:dyDescent="0.3">
      <c r="AK4047" s="24" t="str">
        <f t="shared" si="255"/>
        <v/>
      </c>
      <c r="AR4047" s="24" t="str">
        <f t="shared" si="256"/>
        <v/>
      </c>
      <c r="AX4047" s="24" t="str">
        <f t="shared" si="257"/>
        <v/>
      </c>
    </row>
    <row r="4048" spans="37:50" x14ac:dyDescent="0.3">
      <c r="AK4048" s="24" t="str">
        <f t="shared" si="255"/>
        <v/>
      </c>
      <c r="AR4048" s="24" t="str">
        <f t="shared" si="256"/>
        <v/>
      </c>
      <c r="AX4048" s="24" t="str">
        <f t="shared" si="257"/>
        <v/>
      </c>
    </row>
    <row r="4049" spans="37:50" x14ac:dyDescent="0.3">
      <c r="AK4049" s="24" t="str">
        <f t="shared" si="255"/>
        <v/>
      </c>
      <c r="AR4049" s="24" t="str">
        <f t="shared" si="256"/>
        <v/>
      </c>
      <c r="AX4049" s="24" t="str">
        <f t="shared" si="257"/>
        <v/>
      </c>
    </row>
    <row r="4050" spans="37:50" x14ac:dyDescent="0.3">
      <c r="AK4050" s="24" t="str">
        <f t="shared" si="255"/>
        <v/>
      </c>
      <c r="AR4050" s="24" t="str">
        <f t="shared" si="256"/>
        <v/>
      </c>
      <c r="AX4050" s="24" t="str">
        <f t="shared" si="257"/>
        <v/>
      </c>
    </row>
    <row r="4051" spans="37:50" x14ac:dyDescent="0.3">
      <c r="AK4051" s="24" t="str">
        <f t="shared" si="255"/>
        <v/>
      </c>
      <c r="AR4051" s="24" t="str">
        <f t="shared" si="256"/>
        <v/>
      </c>
      <c r="AX4051" s="24" t="str">
        <f t="shared" si="257"/>
        <v/>
      </c>
    </row>
    <row r="4052" spans="37:50" x14ac:dyDescent="0.3">
      <c r="AK4052" s="24" t="str">
        <f t="shared" si="255"/>
        <v/>
      </c>
      <c r="AR4052" s="24" t="str">
        <f t="shared" si="256"/>
        <v/>
      </c>
      <c r="AX4052" s="24" t="str">
        <f t="shared" si="257"/>
        <v/>
      </c>
    </row>
    <row r="4053" spans="37:50" x14ac:dyDescent="0.3">
      <c r="AK4053" s="24" t="str">
        <f t="shared" si="255"/>
        <v/>
      </c>
      <c r="AR4053" s="24" t="str">
        <f t="shared" si="256"/>
        <v/>
      </c>
      <c r="AX4053" s="24" t="str">
        <f t="shared" si="257"/>
        <v/>
      </c>
    </row>
    <row r="4054" spans="37:50" x14ac:dyDescent="0.3">
      <c r="AK4054" s="24" t="str">
        <f t="shared" si="255"/>
        <v/>
      </c>
      <c r="AR4054" s="24" t="str">
        <f t="shared" si="256"/>
        <v/>
      </c>
      <c r="AX4054" s="24" t="str">
        <f t="shared" si="257"/>
        <v/>
      </c>
    </row>
    <row r="4055" spans="37:50" x14ac:dyDescent="0.3">
      <c r="AK4055" s="24" t="str">
        <f t="shared" si="255"/>
        <v/>
      </c>
      <c r="AR4055" s="24" t="str">
        <f t="shared" si="256"/>
        <v/>
      </c>
      <c r="AX4055" s="24" t="str">
        <f t="shared" si="257"/>
        <v/>
      </c>
    </row>
    <row r="4056" spans="37:50" x14ac:dyDescent="0.3">
      <c r="AK4056" s="24" t="str">
        <f t="shared" si="255"/>
        <v/>
      </c>
      <c r="AR4056" s="24" t="str">
        <f t="shared" si="256"/>
        <v/>
      </c>
      <c r="AX4056" s="24" t="str">
        <f t="shared" si="257"/>
        <v/>
      </c>
    </row>
    <row r="4057" spans="37:50" x14ac:dyDescent="0.3">
      <c r="AK4057" s="24" t="str">
        <f t="shared" si="255"/>
        <v/>
      </c>
      <c r="AR4057" s="24" t="str">
        <f t="shared" si="256"/>
        <v/>
      </c>
      <c r="AX4057" s="24" t="str">
        <f t="shared" si="257"/>
        <v/>
      </c>
    </row>
    <row r="4058" spans="37:50" x14ac:dyDescent="0.3">
      <c r="AK4058" s="24" t="str">
        <f t="shared" si="255"/>
        <v/>
      </c>
      <c r="AR4058" s="24" t="str">
        <f t="shared" si="256"/>
        <v/>
      </c>
      <c r="AX4058" s="24" t="str">
        <f t="shared" si="257"/>
        <v/>
      </c>
    </row>
    <row r="4059" spans="37:50" x14ac:dyDescent="0.3">
      <c r="AK4059" s="24" t="str">
        <f t="shared" si="255"/>
        <v/>
      </c>
      <c r="AR4059" s="24" t="str">
        <f t="shared" si="256"/>
        <v/>
      </c>
      <c r="AX4059" s="24" t="str">
        <f t="shared" si="257"/>
        <v/>
      </c>
    </row>
    <row r="4060" spans="37:50" x14ac:dyDescent="0.3">
      <c r="AK4060" s="24" t="str">
        <f t="shared" si="255"/>
        <v/>
      </c>
      <c r="AR4060" s="24" t="str">
        <f t="shared" si="256"/>
        <v/>
      </c>
      <c r="AX4060" s="24" t="str">
        <f t="shared" si="257"/>
        <v/>
      </c>
    </row>
    <row r="4061" spans="37:50" x14ac:dyDescent="0.3">
      <c r="AK4061" s="24" t="str">
        <f t="shared" si="255"/>
        <v/>
      </c>
      <c r="AR4061" s="24" t="str">
        <f t="shared" si="256"/>
        <v/>
      </c>
      <c r="AX4061" s="24" t="str">
        <f t="shared" si="257"/>
        <v/>
      </c>
    </row>
    <row r="4062" spans="37:50" x14ac:dyDescent="0.3">
      <c r="AK4062" s="24" t="str">
        <f t="shared" si="255"/>
        <v/>
      </c>
      <c r="AR4062" s="24" t="str">
        <f t="shared" si="256"/>
        <v/>
      </c>
      <c r="AX4062" s="24" t="str">
        <f t="shared" si="257"/>
        <v/>
      </c>
    </row>
    <row r="4063" spans="37:50" x14ac:dyDescent="0.3">
      <c r="AK4063" s="24" t="str">
        <f t="shared" si="255"/>
        <v/>
      </c>
      <c r="AR4063" s="24" t="str">
        <f t="shared" si="256"/>
        <v/>
      </c>
      <c r="AX4063" s="24" t="str">
        <f t="shared" si="257"/>
        <v/>
      </c>
    </row>
    <row r="4064" spans="37:50" x14ac:dyDescent="0.3">
      <c r="AK4064" s="24" t="str">
        <f t="shared" si="255"/>
        <v/>
      </c>
      <c r="AR4064" s="24" t="str">
        <f t="shared" si="256"/>
        <v/>
      </c>
      <c r="AX4064" s="24" t="str">
        <f t="shared" si="257"/>
        <v/>
      </c>
    </row>
    <row r="4065" spans="37:50" x14ac:dyDescent="0.3">
      <c r="AK4065" s="24" t="str">
        <f t="shared" si="255"/>
        <v/>
      </c>
      <c r="AR4065" s="24" t="str">
        <f t="shared" si="256"/>
        <v/>
      </c>
      <c r="AX4065" s="24" t="str">
        <f t="shared" si="257"/>
        <v/>
      </c>
    </row>
    <row r="4066" spans="37:50" x14ac:dyDescent="0.3">
      <c r="AK4066" s="24" t="str">
        <f t="shared" si="255"/>
        <v/>
      </c>
      <c r="AR4066" s="24" t="str">
        <f t="shared" si="256"/>
        <v/>
      </c>
      <c r="AX4066" s="24" t="str">
        <f t="shared" si="257"/>
        <v/>
      </c>
    </row>
    <row r="4067" spans="37:50" x14ac:dyDescent="0.3">
      <c r="AK4067" s="24" t="str">
        <f t="shared" si="255"/>
        <v/>
      </c>
      <c r="AR4067" s="24" t="str">
        <f t="shared" si="256"/>
        <v/>
      </c>
      <c r="AX4067" s="24" t="str">
        <f t="shared" si="257"/>
        <v/>
      </c>
    </row>
    <row r="4068" spans="37:50" x14ac:dyDescent="0.3">
      <c r="AK4068" s="24" t="str">
        <f t="shared" si="255"/>
        <v/>
      </c>
      <c r="AR4068" s="24" t="str">
        <f t="shared" si="256"/>
        <v/>
      </c>
      <c r="AX4068" s="24" t="str">
        <f t="shared" si="257"/>
        <v/>
      </c>
    </row>
    <row r="4069" spans="37:50" x14ac:dyDescent="0.3">
      <c r="AK4069" s="24" t="str">
        <f t="shared" si="255"/>
        <v/>
      </c>
      <c r="AR4069" s="24" t="str">
        <f t="shared" si="256"/>
        <v/>
      </c>
      <c r="AX4069" s="24" t="str">
        <f t="shared" si="257"/>
        <v/>
      </c>
    </row>
    <row r="4070" spans="37:50" x14ac:dyDescent="0.3">
      <c r="AK4070" s="24" t="str">
        <f t="shared" si="255"/>
        <v/>
      </c>
      <c r="AR4070" s="24" t="str">
        <f t="shared" si="256"/>
        <v/>
      </c>
      <c r="AX4070" s="24" t="str">
        <f t="shared" si="257"/>
        <v/>
      </c>
    </row>
    <row r="4071" spans="37:50" x14ac:dyDescent="0.3">
      <c r="AK4071" s="24" t="str">
        <f t="shared" si="255"/>
        <v/>
      </c>
      <c r="AR4071" s="24" t="str">
        <f t="shared" si="256"/>
        <v/>
      </c>
      <c r="AX4071" s="24" t="str">
        <f t="shared" si="257"/>
        <v/>
      </c>
    </row>
    <row r="4072" spans="37:50" x14ac:dyDescent="0.3">
      <c r="AK4072" s="24" t="str">
        <f t="shared" si="255"/>
        <v/>
      </c>
      <c r="AR4072" s="24" t="str">
        <f t="shared" si="256"/>
        <v/>
      </c>
      <c r="AX4072" s="24" t="str">
        <f t="shared" si="257"/>
        <v/>
      </c>
    </row>
    <row r="4073" spans="37:50" x14ac:dyDescent="0.3">
      <c r="AK4073" s="24" t="str">
        <f t="shared" si="255"/>
        <v/>
      </c>
      <c r="AR4073" s="24" t="str">
        <f t="shared" si="256"/>
        <v/>
      </c>
      <c r="AX4073" s="24" t="str">
        <f t="shared" si="257"/>
        <v/>
      </c>
    </row>
    <row r="4074" spans="37:50" x14ac:dyDescent="0.3">
      <c r="AK4074" s="24" t="str">
        <f t="shared" si="255"/>
        <v/>
      </c>
      <c r="AR4074" s="24" t="str">
        <f t="shared" si="256"/>
        <v/>
      </c>
      <c r="AX4074" s="24" t="str">
        <f t="shared" si="257"/>
        <v/>
      </c>
    </row>
    <row r="4075" spans="37:50" x14ac:dyDescent="0.3">
      <c r="AK4075" s="24" t="str">
        <f t="shared" si="255"/>
        <v/>
      </c>
      <c r="AR4075" s="24" t="str">
        <f t="shared" si="256"/>
        <v/>
      </c>
      <c r="AX4075" s="24" t="str">
        <f t="shared" si="257"/>
        <v/>
      </c>
    </row>
    <row r="4076" spans="37:50" x14ac:dyDescent="0.3">
      <c r="AK4076" s="24" t="str">
        <f t="shared" si="255"/>
        <v/>
      </c>
      <c r="AR4076" s="24" t="str">
        <f t="shared" si="256"/>
        <v/>
      </c>
      <c r="AX4076" s="24" t="str">
        <f t="shared" si="257"/>
        <v/>
      </c>
    </row>
    <row r="4077" spans="37:50" x14ac:dyDescent="0.3">
      <c r="AK4077" s="24" t="str">
        <f t="shared" si="255"/>
        <v/>
      </c>
      <c r="AR4077" s="24" t="str">
        <f t="shared" si="256"/>
        <v/>
      </c>
      <c r="AX4077" s="24" t="str">
        <f t="shared" si="257"/>
        <v/>
      </c>
    </row>
    <row r="4078" spans="37:50" x14ac:dyDescent="0.3">
      <c r="AK4078" s="24" t="str">
        <f t="shared" si="255"/>
        <v/>
      </c>
      <c r="AR4078" s="24" t="str">
        <f t="shared" si="256"/>
        <v/>
      </c>
      <c r="AX4078" s="24" t="str">
        <f t="shared" si="257"/>
        <v/>
      </c>
    </row>
    <row r="4079" spans="37:50" x14ac:dyDescent="0.3">
      <c r="AK4079" s="24" t="str">
        <f t="shared" si="255"/>
        <v/>
      </c>
      <c r="AR4079" s="24" t="str">
        <f t="shared" si="256"/>
        <v/>
      </c>
      <c r="AX4079" s="24" t="str">
        <f t="shared" si="257"/>
        <v/>
      </c>
    </row>
    <row r="4080" spans="37:50" x14ac:dyDescent="0.3">
      <c r="AK4080" s="24" t="str">
        <f t="shared" si="255"/>
        <v/>
      </c>
      <c r="AR4080" s="24" t="str">
        <f t="shared" si="256"/>
        <v/>
      </c>
      <c r="AX4080" s="24" t="str">
        <f t="shared" si="257"/>
        <v/>
      </c>
    </row>
    <row r="4081" spans="37:50" x14ac:dyDescent="0.3">
      <c r="AK4081" s="24" t="str">
        <f t="shared" si="255"/>
        <v/>
      </c>
      <c r="AR4081" s="24" t="str">
        <f t="shared" si="256"/>
        <v/>
      </c>
      <c r="AX4081" s="24" t="str">
        <f t="shared" si="257"/>
        <v/>
      </c>
    </row>
    <row r="4082" spans="37:50" x14ac:dyDescent="0.3">
      <c r="AK4082" s="24" t="str">
        <f t="shared" si="255"/>
        <v/>
      </c>
      <c r="AR4082" s="24" t="str">
        <f t="shared" si="256"/>
        <v/>
      </c>
      <c r="AX4082" s="24" t="str">
        <f t="shared" si="257"/>
        <v/>
      </c>
    </row>
    <row r="4083" spans="37:50" x14ac:dyDescent="0.3">
      <c r="AK4083" s="24" t="str">
        <f t="shared" si="255"/>
        <v/>
      </c>
      <c r="AR4083" s="24" t="str">
        <f t="shared" si="256"/>
        <v/>
      </c>
      <c r="AX4083" s="24" t="str">
        <f t="shared" si="257"/>
        <v/>
      </c>
    </row>
    <row r="4084" spans="37:50" x14ac:dyDescent="0.3">
      <c r="AK4084" s="24" t="str">
        <f t="shared" si="255"/>
        <v/>
      </c>
      <c r="AR4084" s="24" t="str">
        <f t="shared" si="256"/>
        <v/>
      </c>
      <c r="AX4084" s="24" t="str">
        <f t="shared" si="257"/>
        <v/>
      </c>
    </row>
    <row r="4085" spans="37:50" x14ac:dyDescent="0.3">
      <c r="AK4085" s="24" t="str">
        <f t="shared" si="255"/>
        <v/>
      </c>
      <c r="AR4085" s="24" t="str">
        <f t="shared" si="256"/>
        <v/>
      </c>
      <c r="AX4085" s="24" t="str">
        <f t="shared" si="257"/>
        <v/>
      </c>
    </row>
    <row r="4086" spans="37:50" x14ac:dyDescent="0.3">
      <c r="AK4086" s="24" t="str">
        <f t="shared" si="255"/>
        <v/>
      </c>
      <c r="AR4086" s="24" t="str">
        <f t="shared" si="256"/>
        <v/>
      </c>
      <c r="AX4086" s="24" t="str">
        <f t="shared" si="257"/>
        <v/>
      </c>
    </row>
    <row r="4087" spans="37:50" x14ac:dyDescent="0.3">
      <c r="AK4087" s="24" t="str">
        <f t="shared" si="255"/>
        <v/>
      </c>
      <c r="AR4087" s="24" t="str">
        <f t="shared" si="256"/>
        <v/>
      </c>
      <c r="AX4087" s="24" t="str">
        <f t="shared" si="257"/>
        <v/>
      </c>
    </row>
    <row r="4088" spans="37:50" x14ac:dyDescent="0.3">
      <c r="AK4088" s="24" t="str">
        <f t="shared" si="255"/>
        <v/>
      </c>
      <c r="AR4088" s="24" t="str">
        <f t="shared" si="256"/>
        <v/>
      </c>
      <c r="AX4088" s="24" t="str">
        <f t="shared" si="257"/>
        <v/>
      </c>
    </row>
    <row r="4089" spans="37:50" x14ac:dyDescent="0.3">
      <c r="AK4089" s="24" t="str">
        <f t="shared" si="255"/>
        <v/>
      </c>
      <c r="AR4089" s="24" t="str">
        <f t="shared" si="256"/>
        <v/>
      </c>
      <c r="AX4089" s="24" t="str">
        <f t="shared" si="257"/>
        <v/>
      </c>
    </row>
    <row r="4090" spans="37:50" x14ac:dyDescent="0.3">
      <c r="AK4090" s="24" t="str">
        <f t="shared" si="255"/>
        <v/>
      </c>
      <c r="AR4090" s="24" t="str">
        <f t="shared" si="256"/>
        <v/>
      </c>
      <c r="AX4090" s="24" t="str">
        <f t="shared" si="257"/>
        <v/>
      </c>
    </row>
    <row r="4091" spans="37:50" x14ac:dyDescent="0.3">
      <c r="AK4091" s="24" t="str">
        <f t="shared" si="255"/>
        <v/>
      </c>
      <c r="AR4091" s="24" t="str">
        <f t="shared" si="256"/>
        <v/>
      </c>
      <c r="AX4091" s="24" t="str">
        <f t="shared" si="257"/>
        <v/>
      </c>
    </row>
    <row r="4092" spans="37:50" x14ac:dyDescent="0.3">
      <c r="AK4092" s="24" t="str">
        <f t="shared" si="255"/>
        <v/>
      </c>
      <c r="AR4092" s="24" t="str">
        <f t="shared" si="256"/>
        <v/>
      </c>
      <c r="AX4092" s="24" t="str">
        <f t="shared" si="257"/>
        <v/>
      </c>
    </row>
    <row r="4093" spans="37:50" x14ac:dyDescent="0.3">
      <c r="AK4093" s="24" t="str">
        <f t="shared" si="255"/>
        <v/>
      </c>
      <c r="AR4093" s="24" t="str">
        <f t="shared" si="256"/>
        <v/>
      </c>
      <c r="AX4093" s="24" t="str">
        <f t="shared" si="257"/>
        <v/>
      </c>
    </row>
    <row r="4094" spans="37:50" x14ac:dyDescent="0.3">
      <c r="AK4094" s="24" t="str">
        <f t="shared" si="255"/>
        <v/>
      </c>
      <c r="AR4094" s="24" t="str">
        <f t="shared" si="256"/>
        <v/>
      </c>
      <c r="AX4094" s="24" t="str">
        <f t="shared" si="257"/>
        <v/>
      </c>
    </row>
    <row r="4095" spans="37:50" x14ac:dyDescent="0.3">
      <c r="AK4095" s="24" t="str">
        <f t="shared" si="255"/>
        <v/>
      </c>
      <c r="AR4095" s="24" t="str">
        <f t="shared" si="256"/>
        <v/>
      </c>
      <c r="AX4095" s="24" t="str">
        <f t="shared" si="257"/>
        <v/>
      </c>
    </row>
    <row r="4096" spans="37:50" x14ac:dyDescent="0.3">
      <c r="AK4096" s="24" t="str">
        <f t="shared" si="255"/>
        <v/>
      </c>
      <c r="AR4096" s="24" t="str">
        <f t="shared" si="256"/>
        <v/>
      </c>
      <c r="AX4096" s="24" t="str">
        <f t="shared" si="257"/>
        <v/>
      </c>
    </row>
    <row r="4097" spans="37:50" x14ac:dyDescent="0.3">
      <c r="AK4097" s="24" t="str">
        <f t="shared" si="255"/>
        <v/>
      </c>
      <c r="AR4097" s="24" t="str">
        <f t="shared" si="256"/>
        <v/>
      </c>
      <c r="AX4097" s="24" t="str">
        <f t="shared" si="257"/>
        <v/>
      </c>
    </row>
    <row r="4098" spans="37:50" x14ac:dyDescent="0.3">
      <c r="AK4098" s="24" t="str">
        <f t="shared" si="255"/>
        <v/>
      </c>
      <c r="AR4098" s="24" t="str">
        <f t="shared" si="256"/>
        <v/>
      </c>
      <c r="AX4098" s="24" t="str">
        <f t="shared" si="257"/>
        <v/>
      </c>
    </row>
    <row r="4099" spans="37:50" x14ac:dyDescent="0.3">
      <c r="AK4099" s="24" t="str">
        <f t="shared" si="255"/>
        <v/>
      </c>
      <c r="AR4099" s="24" t="str">
        <f t="shared" si="256"/>
        <v/>
      </c>
      <c r="AX4099" s="24" t="str">
        <f t="shared" si="257"/>
        <v/>
      </c>
    </row>
    <row r="4100" spans="37:50" x14ac:dyDescent="0.3">
      <c r="AK4100" s="24" t="str">
        <f t="shared" si="255"/>
        <v/>
      </c>
      <c r="AR4100" s="24" t="str">
        <f t="shared" si="256"/>
        <v/>
      </c>
      <c r="AX4100" s="24" t="str">
        <f t="shared" si="257"/>
        <v/>
      </c>
    </row>
    <row r="4101" spans="37:50" x14ac:dyDescent="0.3">
      <c r="AK4101" s="24" t="str">
        <f t="shared" si="255"/>
        <v/>
      </c>
      <c r="AR4101" s="24" t="str">
        <f t="shared" si="256"/>
        <v/>
      </c>
      <c r="AX4101" s="24" t="str">
        <f t="shared" si="257"/>
        <v/>
      </c>
    </row>
    <row r="4102" spans="37:50" x14ac:dyDescent="0.3">
      <c r="AK4102" s="24" t="str">
        <f t="shared" si="255"/>
        <v/>
      </c>
      <c r="AR4102" s="24" t="str">
        <f t="shared" si="256"/>
        <v/>
      </c>
      <c r="AX4102" s="24" t="str">
        <f t="shared" si="257"/>
        <v/>
      </c>
    </row>
    <row r="4103" spans="37:50" x14ac:dyDescent="0.3">
      <c r="AK4103" s="24" t="str">
        <f t="shared" si="255"/>
        <v/>
      </c>
      <c r="AR4103" s="24" t="str">
        <f t="shared" si="256"/>
        <v/>
      </c>
      <c r="AX4103" s="24" t="str">
        <f t="shared" si="257"/>
        <v/>
      </c>
    </row>
    <row r="4104" spans="37:50" x14ac:dyDescent="0.3">
      <c r="AK4104" s="24" t="str">
        <f t="shared" si="255"/>
        <v/>
      </c>
      <c r="AR4104" s="24" t="str">
        <f t="shared" si="256"/>
        <v/>
      </c>
      <c r="AX4104" s="24" t="str">
        <f t="shared" si="257"/>
        <v/>
      </c>
    </row>
    <row r="4105" spans="37:50" x14ac:dyDescent="0.3">
      <c r="AK4105" s="24" t="str">
        <f t="shared" si="255"/>
        <v/>
      </c>
      <c r="AR4105" s="24" t="str">
        <f t="shared" si="256"/>
        <v/>
      </c>
      <c r="AX4105" s="24" t="str">
        <f t="shared" si="257"/>
        <v/>
      </c>
    </row>
    <row r="4106" spans="37:50" x14ac:dyDescent="0.3">
      <c r="AK4106" s="24" t="str">
        <f t="shared" si="255"/>
        <v/>
      </c>
      <c r="AR4106" s="24" t="str">
        <f t="shared" si="256"/>
        <v/>
      </c>
      <c r="AX4106" s="24" t="str">
        <f t="shared" si="257"/>
        <v/>
      </c>
    </row>
    <row r="4107" spans="37:50" x14ac:dyDescent="0.3">
      <c r="AK4107" s="24" t="str">
        <f t="shared" si="255"/>
        <v/>
      </c>
      <c r="AR4107" s="24" t="str">
        <f t="shared" si="256"/>
        <v/>
      </c>
      <c r="AX4107" s="24" t="str">
        <f t="shared" si="257"/>
        <v/>
      </c>
    </row>
    <row r="4108" spans="37:50" x14ac:dyDescent="0.3">
      <c r="AK4108" s="24" t="str">
        <f t="shared" ref="AK4108:AK4171" si="258">_xlfn.TEXTJOIN(", ", TRUE,
 IF(AL4108="O", LEFT($AL$9,4), ""),
 IF(AM4108="O", LEFT($AM$9,6), ""),
 IF(AN4108="O", LEFT($AN$9,7), ""),
 IF(AO4108="O", LEFT($AO$9,9), "")
)</f>
        <v/>
      </c>
      <c r="AR4108" s="24" t="str">
        <f t="shared" ref="AR4108:AR4171" si="259">_xlfn.TEXTJOIN(", ", TRUE,
 IF(AS4108&lt;&gt;"", LEFT(AS$9,4), ""),
 IF(AT4108&lt;&gt;"", LEFT(AT$9,6), ""),
 IF(AU4108="O", LEFT(AU$9,4), ""),
 IF(AV4108="O", LEFT(AV$9,6), "")
)</f>
        <v/>
      </c>
      <c r="AX4108" s="24" t="str">
        <f t="shared" ref="AX4108:AX4171" si="260">_xlfn.TEXTJOIN(", ", TRUE,
 IF(AY4108&lt;&gt;"", LEFT(AY$9,4), ""),
 IF(AZ4108&lt;&gt;"", LEFT(AZ$9,4), ""),
 IF(BA4108="O", LEFT(BA$9,4), ""),
 IF(BB4108="O", LEFT(BB$9,6), "")
)</f>
        <v/>
      </c>
    </row>
    <row r="4109" spans="37:50" x14ac:dyDescent="0.3">
      <c r="AK4109" s="24" t="str">
        <f t="shared" si="258"/>
        <v/>
      </c>
      <c r="AR4109" s="24" t="str">
        <f t="shared" si="259"/>
        <v/>
      </c>
      <c r="AX4109" s="24" t="str">
        <f t="shared" si="260"/>
        <v/>
      </c>
    </row>
    <row r="4110" spans="37:50" x14ac:dyDescent="0.3">
      <c r="AK4110" s="24" t="str">
        <f t="shared" si="258"/>
        <v/>
      </c>
      <c r="AR4110" s="24" t="str">
        <f t="shared" si="259"/>
        <v/>
      </c>
      <c r="AX4110" s="24" t="str">
        <f t="shared" si="260"/>
        <v/>
      </c>
    </row>
    <row r="4111" spans="37:50" x14ac:dyDescent="0.3">
      <c r="AK4111" s="24" t="str">
        <f t="shared" si="258"/>
        <v/>
      </c>
      <c r="AR4111" s="24" t="str">
        <f t="shared" si="259"/>
        <v/>
      </c>
      <c r="AX4111" s="24" t="str">
        <f t="shared" si="260"/>
        <v/>
      </c>
    </row>
    <row r="4112" spans="37:50" x14ac:dyDescent="0.3">
      <c r="AK4112" s="24" t="str">
        <f t="shared" si="258"/>
        <v/>
      </c>
      <c r="AR4112" s="24" t="str">
        <f t="shared" si="259"/>
        <v/>
      </c>
      <c r="AX4112" s="24" t="str">
        <f t="shared" si="260"/>
        <v/>
      </c>
    </row>
    <row r="4113" spans="37:50" x14ac:dyDescent="0.3">
      <c r="AK4113" s="24" t="str">
        <f t="shared" si="258"/>
        <v/>
      </c>
      <c r="AR4113" s="24" t="str">
        <f t="shared" si="259"/>
        <v/>
      </c>
      <c r="AX4113" s="24" t="str">
        <f t="shared" si="260"/>
        <v/>
      </c>
    </row>
    <row r="4114" spans="37:50" x14ac:dyDescent="0.3">
      <c r="AK4114" s="24" t="str">
        <f t="shared" si="258"/>
        <v/>
      </c>
      <c r="AR4114" s="24" t="str">
        <f t="shared" si="259"/>
        <v/>
      </c>
      <c r="AX4114" s="24" t="str">
        <f t="shared" si="260"/>
        <v/>
      </c>
    </row>
    <row r="4115" spans="37:50" x14ac:dyDescent="0.3">
      <c r="AK4115" s="24" t="str">
        <f t="shared" si="258"/>
        <v/>
      </c>
      <c r="AR4115" s="24" t="str">
        <f t="shared" si="259"/>
        <v/>
      </c>
      <c r="AX4115" s="24" t="str">
        <f t="shared" si="260"/>
        <v/>
      </c>
    </row>
    <row r="4116" spans="37:50" x14ac:dyDescent="0.3">
      <c r="AK4116" s="24" t="str">
        <f t="shared" si="258"/>
        <v/>
      </c>
      <c r="AR4116" s="24" t="str">
        <f t="shared" si="259"/>
        <v/>
      </c>
      <c r="AX4116" s="24" t="str">
        <f t="shared" si="260"/>
        <v/>
      </c>
    </row>
    <row r="4117" spans="37:50" x14ac:dyDescent="0.3">
      <c r="AK4117" s="24" t="str">
        <f t="shared" si="258"/>
        <v/>
      </c>
      <c r="AR4117" s="24" t="str">
        <f t="shared" si="259"/>
        <v/>
      </c>
      <c r="AX4117" s="24" t="str">
        <f t="shared" si="260"/>
        <v/>
      </c>
    </row>
    <row r="4118" spans="37:50" x14ac:dyDescent="0.3">
      <c r="AK4118" s="24" t="str">
        <f t="shared" si="258"/>
        <v/>
      </c>
      <c r="AR4118" s="24" t="str">
        <f t="shared" si="259"/>
        <v/>
      </c>
      <c r="AX4118" s="24" t="str">
        <f t="shared" si="260"/>
        <v/>
      </c>
    </row>
    <row r="4119" spans="37:50" x14ac:dyDescent="0.3">
      <c r="AK4119" s="24" t="str">
        <f t="shared" si="258"/>
        <v/>
      </c>
      <c r="AR4119" s="24" t="str">
        <f t="shared" si="259"/>
        <v/>
      </c>
      <c r="AX4119" s="24" t="str">
        <f t="shared" si="260"/>
        <v/>
      </c>
    </row>
    <row r="4120" spans="37:50" x14ac:dyDescent="0.3">
      <c r="AK4120" s="24" t="str">
        <f t="shared" si="258"/>
        <v/>
      </c>
      <c r="AR4120" s="24" t="str">
        <f t="shared" si="259"/>
        <v/>
      </c>
      <c r="AX4120" s="24" t="str">
        <f t="shared" si="260"/>
        <v/>
      </c>
    </row>
    <row r="4121" spans="37:50" x14ac:dyDescent="0.3">
      <c r="AK4121" s="24" t="str">
        <f t="shared" si="258"/>
        <v/>
      </c>
      <c r="AR4121" s="24" t="str">
        <f t="shared" si="259"/>
        <v/>
      </c>
      <c r="AX4121" s="24" t="str">
        <f t="shared" si="260"/>
        <v/>
      </c>
    </row>
    <row r="4122" spans="37:50" x14ac:dyDescent="0.3">
      <c r="AK4122" s="24" t="str">
        <f t="shared" si="258"/>
        <v/>
      </c>
      <c r="AR4122" s="24" t="str">
        <f t="shared" si="259"/>
        <v/>
      </c>
      <c r="AX4122" s="24" t="str">
        <f t="shared" si="260"/>
        <v/>
      </c>
    </row>
    <row r="4123" spans="37:50" x14ac:dyDescent="0.3">
      <c r="AK4123" s="24" t="str">
        <f t="shared" si="258"/>
        <v/>
      </c>
      <c r="AR4123" s="24" t="str">
        <f t="shared" si="259"/>
        <v/>
      </c>
      <c r="AX4123" s="24" t="str">
        <f t="shared" si="260"/>
        <v/>
      </c>
    </row>
    <row r="4124" spans="37:50" x14ac:dyDescent="0.3">
      <c r="AK4124" s="24" t="str">
        <f t="shared" si="258"/>
        <v/>
      </c>
      <c r="AR4124" s="24" t="str">
        <f t="shared" si="259"/>
        <v/>
      </c>
      <c r="AX4124" s="24" t="str">
        <f t="shared" si="260"/>
        <v/>
      </c>
    </row>
    <row r="4125" spans="37:50" x14ac:dyDescent="0.3">
      <c r="AK4125" s="24" t="str">
        <f t="shared" si="258"/>
        <v/>
      </c>
      <c r="AR4125" s="24" t="str">
        <f t="shared" si="259"/>
        <v/>
      </c>
      <c r="AX4125" s="24" t="str">
        <f t="shared" si="260"/>
        <v/>
      </c>
    </row>
    <row r="4126" spans="37:50" x14ac:dyDescent="0.3">
      <c r="AK4126" s="24" t="str">
        <f t="shared" si="258"/>
        <v/>
      </c>
      <c r="AR4126" s="24" t="str">
        <f t="shared" si="259"/>
        <v/>
      </c>
      <c r="AX4126" s="24" t="str">
        <f t="shared" si="260"/>
        <v/>
      </c>
    </row>
    <row r="4127" spans="37:50" x14ac:dyDescent="0.3">
      <c r="AK4127" s="24" t="str">
        <f t="shared" si="258"/>
        <v/>
      </c>
      <c r="AR4127" s="24" t="str">
        <f t="shared" si="259"/>
        <v/>
      </c>
      <c r="AX4127" s="24" t="str">
        <f t="shared" si="260"/>
        <v/>
      </c>
    </row>
    <row r="4128" spans="37:50" x14ac:dyDescent="0.3">
      <c r="AK4128" s="24" t="str">
        <f t="shared" si="258"/>
        <v/>
      </c>
      <c r="AR4128" s="24" t="str">
        <f t="shared" si="259"/>
        <v/>
      </c>
      <c r="AX4128" s="24" t="str">
        <f t="shared" si="260"/>
        <v/>
      </c>
    </row>
    <row r="4129" spans="37:50" x14ac:dyDescent="0.3">
      <c r="AK4129" s="24" t="str">
        <f t="shared" si="258"/>
        <v/>
      </c>
      <c r="AR4129" s="24" t="str">
        <f t="shared" si="259"/>
        <v/>
      </c>
      <c r="AX4129" s="24" t="str">
        <f t="shared" si="260"/>
        <v/>
      </c>
    </row>
    <row r="4130" spans="37:50" x14ac:dyDescent="0.3">
      <c r="AK4130" s="24" t="str">
        <f t="shared" si="258"/>
        <v/>
      </c>
      <c r="AR4130" s="24" t="str">
        <f t="shared" si="259"/>
        <v/>
      </c>
      <c r="AX4130" s="24" t="str">
        <f t="shared" si="260"/>
        <v/>
      </c>
    </row>
    <row r="4131" spans="37:50" x14ac:dyDescent="0.3">
      <c r="AK4131" s="24" t="str">
        <f t="shared" si="258"/>
        <v/>
      </c>
      <c r="AR4131" s="24" t="str">
        <f t="shared" si="259"/>
        <v/>
      </c>
      <c r="AX4131" s="24" t="str">
        <f t="shared" si="260"/>
        <v/>
      </c>
    </row>
    <row r="4132" spans="37:50" x14ac:dyDescent="0.3">
      <c r="AK4132" s="24" t="str">
        <f t="shared" si="258"/>
        <v/>
      </c>
      <c r="AR4132" s="24" t="str">
        <f t="shared" si="259"/>
        <v/>
      </c>
      <c r="AX4132" s="24" t="str">
        <f t="shared" si="260"/>
        <v/>
      </c>
    </row>
    <row r="4133" spans="37:50" x14ac:dyDescent="0.3">
      <c r="AK4133" s="24" t="str">
        <f t="shared" si="258"/>
        <v/>
      </c>
      <c r="AR4133" s="24" t="str">
        <f t="shared" si="259"/>
        <v/>
      </c>
      <c r="AX4133" s="24" t="str">
        <f t="shared" si="260"/>
        <v/>
      </c>
    </row>
    <row r="4134" spans="37:50" x14ac:dyDescent="0.3">
      <c r="AK4134" s="24" t="str">
        <f t="shared" si="258"/>
        <v/>
      </c>
      <c r="AR4134" s="24" t="str">
        <f t="shared" si="259"/>
        <v/>
      </c>
      <c r="AX4134" s="24" t="str">
        <f t="shared" si="260"/>
        <v/>
      </c>
    </row>
    <row r="4135" spans="37:50" x14ac:dyDescent="0.3">
      <c r="AK4135" s="24" t="str">
        <f t="shared" si="258"/>
        <v/>
      </c>
      <c r="AR4135" s="24" t="str">
        <f t="shared" si="259"/>
        <v/>
      </c>
      <c r="AX4135" s="24" t="str">
        <f t="shared" si="260"/>
        <v/>
      </c>
    </row>
    <row r="4136" spans="37:50" x14ac:dyDescent="0.3">
      <c r="AK4136" s="24" t="str">
        <f t="shared" si="258"/>
        <v/>
      </c>
      <c r="AR4136" s="24" t="str">
        <f t="shared" si="259"/>
        <v/>
      </c>
      <c r="AX4136" s="24" t="str">
        <f t="shared" si="260"/>
        <v/>
      </c>
    </row>
    <row r="4137" spans="37:50" x14ac:dyDescent="0.3">
      <c r="AK4137" s="24" t="str">
        <f t="shared" si="258"/>
        <v/>
      </c>
      <c r="AR4137" s="24" t="str">
        <f t="shared" si="259"/>
        <v/>
      </c>
      <c r="AX4137" s="24" t="str">
        <f t="shared" si="260"/>
        <v/>
      </c>
    </row>
    <row r="4138" spans="37:50" x14ac:dyDescent="0.3">
      <c r="AK4138" s="24" t="str">
        <f t="shared" si="258"/>
        <v/>
      </c>
      <c r="AR4138" s="24" t="str">
        <f t="shared" si="259"/>
        <v/>
      </c>
      <c r="AX4138" s="24" t="str">
        <f t="shared" si="260"/>
        <v/>
      </c>
    </row>
    <row r="4139" spans="37:50" x14ac:dyDescent="0.3">
      <c r="AK4139" s="24" t="str">
        <f t="shared" si="258"/>
        <v/>
      </c>
      <c r="AR4139" s="24" t="str">
        <f t="shared" si="259"/>
        <v/>
      </c>
      <c r="AX4139" s="24" t="str">
        <f t="shared" si="260"/>
        <v/>
      </c>
    </row>
    <row r="4140" spans="37:50" x14ac:dyDescent="0.3">
      <c r="AK4140" s="24" t="str">
        <f t="shared" si="258"/>
        <v/>
      </c>
      <c r="AR4140" s="24" t="str">
        <f t="shared" si="259"/>
        <v/>
      </c>
      <c r="AX4140" s="24" t="str">
        <f t="shared" si="260"/>
        <v/>
      </c>
    </row>
    <row r="4141" spans="37:50" x14ac:dyDescent="0.3">
      <c r="AK4141" s="24" t="str">
        <f t="shared" si="258"/>
        <v/>
      </c>
      <c r="AR4141" s="24" t="str">
        <f t="shared" si="259"/>
        <v/>
      </c>
      <c r="AX4141" s="24" t="str">
        <f t="shared" si="260"/>
        <v/>
      </c>
    </row>
    <row r="4142" spans="37:50" x14ac:dyDescent="0.3">
      <c r="AK4142" s="24" t="str">
        <f t="shared" si="258"/>
        <v/>
      </c>
      <c r="AR4142" s="24" t="str">
        <f t="shared" si="259"/>
        <v/>
      </c>
      <c r="AX4142" s="24" t="str">
        <f t="shared" si="260"/>
        <v/>
      </c>
    </row>
    <row r="4143" spans="37:50" x14ac:dyDescent="0.3">
      <c r="AK4143" s="24" t="str">
        <f t="shared" si="258"/>
        <v/>
      </c>
      <c r="AR4143" s="24" t="str">
        <f t="shared" si="259"/>
        <v/>
      </c>
      <c r="AX4143" s="24" t="str">
        <f t="shared" si="260"/>
        <v/>
      </c>
    </row>
    <row r="4144" spans="37:50" x14ac:dyDescent="0.3">
      <c r="AK4144" s="24" t="str">
        <f t="shared" si="258"/>
        <v/>
      </c>
      <c r="AR4144" s="24" t="str">
        <f t="shared" si="259"/>
        <v/>
      </c>
      <c r="AX4144" s="24" t="str">
        <f t="shared" si="260"/>
        <v/>
      </c>
    </row>
    <row r="4145" spans="37:50" x14ac:dyDescent="0.3">
      <c r="AK4145" s="24" t="str">
        <f t="shared" si="258"/>
        <v/>
      </c>
      <c r="AR4145" s="24" t="str">
        <f t="shared" si="259"/>
        <v/>
      </c>
      <c r="AX4145" s="24" t="str">
        <f t="shared" si="260"/>
        <v/>
      </c>
    </row>
    <row r="4146" spans="37:50" x14ac:dyDescent="0.3">
      <c r="AK4146" s="24" t="str">
        <f t="shared" si="258"/>
        <v/>
      </c>
      <c r="AR4146" s="24" t="str">
        <f t="shared" si="259"/>
        <v/>
      </c>
      <c r="AX4146" s="24" t="str">
        <f t="shared" si="260"/>
        <v/>
      </c>
    </row>
    <row r="4147" spans="37:50" x14ac:dyDescent="0.3">
      <c r="AK4147" s="24" t="str">
        <f t="shared" si="258"/>
        <v/>
      </c>
      <c r="AR4147" s="24" t="str">
        <f t="shared" si="259"/>
        <v/>
      </c>
      <c r="AX4147" s="24" t="str">
        <f t="shared" si="260"/>
        <v/>
      </c>
    </row>
    <row r="4148" spans="37:50" x14ac:dyDescent="0.3">
      <c r="AK4148" s="24" t="str">
        <f t="shared" si="258"/>
        <v/>
      </c>
      <c r="AR4148" s="24" t="str">
        <f t="shared" si="259"/>
        <v/>
      </c>
      <c r="AX4148" s="24" t="str">
        <f t="shared" si="260"/>
        <v/>
      </c>
    </row>
    <row r="4149" spans="37:50" x14ac:dyDescent="0.3">
      <c r="AK4149" s="24" t="str">
        <f t="shared" si="258"/>
        <v/>
      </c>
      <c r="AR4149" s="24" t="str">
        <f t="shared" si="259"/>
        <v/>
      </c>
      <c r="AX4149" s="24" t="str">
        <f t="shared" si="260"/>
        <v/>
      </c>
    </row>
    <row r="4150" spans="37:50" x14ac:dyDescent="0.3">
      <c r="AK4150" s="24" t="str">
        <f t="shared" si="258"/>
        <v/>
      </c>
      <c r="AR4150" s="24" t="str">
        <f t="shared" si="259"/>
        <v/>
      </c>
      <c r="AX4150" s="24" t="str">
        <f t="shared" si="260"/>
        <v/>
      </c>
    </row>
    <row r="4151" spans="37:50" x14ac:dyDescent="0.3">
      <c r="AK4151" s="24" t="str">
        <f t="shared" si="258"/>
        <v/>
      </c>
      <c r="AR4151" s="24" t="str">
        <f t="shared" si="259"/>
        <v/>
      </c>
      <c r="AX4151" s="24" t="str">
        <f t="shared" si="260"/>
        <v/>
      </c>
    </row>
    <row r="4152" spans="37:50" x14ac:dyDescent="0.3">
      <c r="AK4152" s="24" t="str">
        <f t="shared" si="258"/>
        <v/>
      </c>
      <c r="AR4152" s="24" t="str">
        <f t="shared" si="259"/>
        <v/>
      </c>
      <c r="AX4152" s="24" t="str">
        <f t="shared" si="260"/>
        <v/>
      </c>
    </row>
    <row r="4153" spans="37:50" x14ac:dyDescent="0.3">
      <c r="AK4153" s="24" t="str">
        <f t="shared" si="258"/>
        <v/>
      </c>
      <c r="AR4153" s="24" t="str">
        <f t="shared" si="259"/>
        <v/>
      </c>
      <c r="AX4153" s="24" t="str">
        <f t="shared" si="260"/>
        <v/>
      </c>
    </row>
    <row r="4154" spans="37:50" x14ac:dyDescent="0.3">
      <c r="AK4154" s="24" t="str">
        <f t="shared" si="258"/>
        <v/>
      </c>
      <c r="AR4154" s="24" t="str">
        <f t="shared" si="259"/>
        <v/>
      </c>
      <c r="AX4154" s="24" t="str">
        <f t="shared" si="260"/>
        <v/>
      </c>
    </row>
    <row r="4155" spans="37:50" x14ac:dyDescent="0.3">
      <c r="AK4155" s="24" t="str">
        <f t="shared" si="258"/>
        <v/>
      </c>
      <c r="AR4155" s="24" t="str">
        <f t="shared" si="259"/>
        <v/>
      </c>
      <c r="AX4155" s="24" t="str">
        <f t="shared" si="260"/>
        <v/>
      </c>
    </row>
    <row r="4156" spans="37:50" x14ac:dyDescent="0.3">
      <c r="AK4156" s="24" t="str">
        <f t="shared" si="258"/>
        <v/>
      </c>
      <c r="AR4156" s="24" t="str">
        <f t="shared" si="259"/>
        <v/>
      </c>
      <c r="AX4156" s="24" t="str">
        <f t="shared" si="260"/>
        <v/>
      </c>
    </row>
    <row r="4157" spans="37:50" x14ac:dyDescent="0.3">
      <c r="AK4157" s="24" t="str">
        <f t="shared" si="258"/>
        <v/>
      </c>
      <c r="AR4157" s="24" t="str">
        <f t="shared" si="259"/>
        <v/>
      </c>
      <c r="AX4157" s="24" t="str">
        <f t="shared" si="260"/>
        <v/>
      </c>
    </row>
    <row r="4158" spans="37:50" x14ac:dyDescent="0.3">
      <c r="AK4158" s="24" t="str">
        <f t="shared" si="258"/>
        <v/>
      </c>
      <c r="AR4158" s="24" t="str">
        <f t="shared" si="259"/>
        <v/>
      </c>
      <c r="AX4158" s="24" t="str">
        <f t="shared" si="260"/>
        <v/>
      </c>
    </row>
    <row r="4159" spans="37:50" x14ac:dyDescent="0.3">
      <c r="AK4159" s="24" t="str">
        <f t="shared" si="258"/>
        <v/>
      </c>
      <c r="AR4159" s="24" t="str">
        <f t="shared" si="259"/>
        <v/>
      </c>
      <c r="AX4159" s="24" t="str">
        <f t="shared" si="260"/>
        <v/>
      </c>
    </row>
    <row r="4160" spans="37:50" x14ac:dyDescent="0.3">
      <c r="AK4160" s="24" t="str">
        <f t="shared" si="258"/>
        <v/>
      </c>
      <c r="AR4160" s="24" t="str">
        <f t="shared" si="259"/>
        <v/>
      </c>
      <c r="AX4160" s="24" t="str">
        <f t="shared" si="260"/>
        <v/>
      </c>
    </row>
    <row r="4161" spans="37:50" x14ac:dyDescent="0.3">
      <c r="AK4161" s="24" t="str">
        <f t="shared" si="258"/>
        <v/>
      </c>
      <c r="AR4161" s="24" t="str">
        <f t="shared" si="259"/>
        <v/>
      </c>
      <c r="AX4161" s="24" t="str">
        <f t="shared" si="260"/>
        <v/>
      </c>
    </row>
    <row r="4162" spans="37:50" x14ac:dyDescent="0.3">
      <c r="AK4162" s="24" t="str">
        <f t="shared" si="258"/>
        <v/>
      </c>
      <c r="AR4162" s="24" t="str">
        <f t="shared" si="259"/>
        <v/>
      </c>
      <c r="AX4162" s="24" t="str">
        <f t="shared" si="260"/>
        <v/>
      </c>
    </row>
    <row r="4163" spans="37:50" x14ac:dyDescent="0.3">
      <c r="AK4163" s="24" t="str">
        <f t="shared" si="258"/>
        <v/>
      </c>
      <c r="AR4163" s="24" t="str">
        <f t="shared" si="259"/>
        <v/>
      </c>
      <c r="AX4163" s="24" t="str">
        <f t="shared" si="260"/>
        <v/>
      </c>
    </row>
    <row r="4164" spans="37:50" x14ac:dyDescent="0.3">
      <c r="AK4164" s="24" t="str">
        <f t="shared" si="258"/>
        <v/>
      </c>
      <c r="AR4164" s="24" t="str">
        <f t="shared" si="259"/>
        <v/>
      </c>
      <c r="AX4164" s="24" t="str">
        <f t="shared" si="260"/>
        <v/>
      </c>
    </row>
    <row r="4165" spans="37:50" x14ac:dyDescent="0.3">
      <c r="AK4165" s="24" t="str">
        <f t="shared" si="258"/>
        <v/>
      </c>
      <c r="AR4165" s="24" t="str">
        <f t="shared" si="259"/>
        <v/>
      </c>
      <c r="AX4165" s="24" t="str">
        <f t="shared" si="260"/>
        <v/>
      </c>
    </row>
    <row r="4166" spans="37:50" x14ac:dyDescent="0.3">
      <c r="AK4166" s="24" t="str">
        <f t="shared" si="258"/>
        <v/>
      </c>
      <c r="AR4166" s="24" t="str">
        <f t="shared" si="259"/>
        <v/>
      </c>
      <c r="AX4166" s="24" t="str">
        <f t="shared" si="260"/>
        <v/>
      </c>
    </row>
    <row r="4167" spans="37:50" x14ac:dyDescent="0.3">
      <c r="AK4167" s="24" t="str">
        <f t="shared" si="258"/>
        <v/>
      </c>
      <c r="AR4167" s="24" t="str">
        <f t="shared" si="259"/>
        <v/>
      </c>
      <c r="AX4167" s="24" t="str">
        <f t="shared" si="260"/>
        <v/>
      </c>
    </row>
    <row r="4168" spans="37:50" x14ac:dyDescent="0.3">
      <c r="AK4168" s="24" t="str">
        <f t="shared" si="258"/>
        <v/>
      </c>
      <c r="AR4168" s="24" t="str">
        <f t="shared" si="259"/>
        <v/>
      </c>
      <c r="AX4168" s="24" t="str">
        <f t="shared" si="260"/>
        <v/>
      </c>
    </row>
    <row r="4169" spans="37:50" x14ac:dyDescent="0.3">
      <c r="AK4169" s="24" t="str">
        <f t="shared" si="258"/>
        <v/>
      </c>
      <c r="AR4169" s="24" t="str">
        <f t="shared" si="259"/>
        <v/>
      </c>
      <c r="AX4169" s="24" t="str">
        <f t="shared" si="260"/>
        <v/>
      </c>
    </row>
    <row r="4170" spans="37:50" x14ac:dyDescent="0.3">
      <c r="AK4170" s="24" t="str">
        <f t="shared" si="258"/>
        <v/>
      </c>
      <c r="AR4170" s="24" t="str">
        <f t="shared" si="259"/>
        <v/>
      </c>
      <c r="AX4170" s="24" t="str">
        <f t="shared" si="260"/>
        <v/>
      </c>
    </row>
    <row r="4171" spans="37:50" x14ac:dyDescent="0.3">
      <c r="AK4171" s="24" t="str">
        <f t="shared" si="258"/>
        <v/>
      </c>
      <c r="AR4171" s="24" t="str">
        <f t="shared" si="259"/>
        <v/>
      </c>
      <c r="AX4171" s="24" t="str">
        <f t="shared" si="260"/>
        <v/>
      </c>
    </row>
    <row r="4172" spans="37:50" x14ac:dyDescent="0.3">
      <c r="AK4172" s="24" t="str">
        <f t="shared" ref="AK4172:AK4235" si="261">_xlfn.TEXTJOIN(", ", TRUE,
 IF(AL4172="O", LEFT($AL$9,4), ""),
 IF(AM4172="O", LEFT($AM$9,6), ""),
 IF(AN4172="O", LEFT($AN$9,7), ""),
 IF(AO4172="O", LEFT($AO$9,9), "")
)</f>
        <v/>
      </c>
      <c r="AR4172" s="24" t="str">
        <f t="shared" ref="AR4172:AR4235" si="262">_xlfn.TEXTJOIN(", ", TRUE,
 IF(AS4172&lt;&gt;"", LEFT(AS$9,4), ""),
 IF(AT4172&lt;&gt;"", LEFT(AT$9,6), ""),
 IF(AU4172="O", LEFT(AU$9,4), ""),
 IF(AV4172="O", LEFT(AV$9,6), "")
)</f>
        <v/>
      </c>
      <c r="AX4172" s="24" t="str">
        <f t="shared" ref="AX4172:AX4235" si="263">_xlfn.TEXTJOIN(", ", TRUE,
 IF(AY4172&lt;&gt;"", LEFT(AY$9,4), ""),
 IF(AZ4172&lt;&gt;"", LEFT(AZ$9,4), ""),
 IF(BA4172="O", LEFT(BA$9,4), ""),
 IF(BB4172="O", LEFT(BB$9,6), "")
)</f>
        <v/>
      </c>
    </row>
    <row r="4173" spans="37:50" x14ac:dyDescent="0.3">
      <c r="AK4173" s="24" t="str">
        <f t="shared" si="261"/>
        <v/>
      </c>
      <c r="AR4173" s="24" t="str">
        <f t="shared" si="262"/>
        <v/>
      </c>
      <c r="AX4173" s="24" t="str">
        <f t="shared" si="263"/>
        <v/>
      </c>
    </row>
    <row r="4174" spans="37:50" x14ac:dyDescent="0.3">
      <c r="AK4174" s="24" t="str">
        <f t="shared" si="261"/>
        <v/>
      </c>
      <c r="AR4174" s="24" t="str">
        <f t="shared" si="262"/>
        <v/>
      </c>
      <c r="AX4174" s="24" t="str">
        <f t="shared" si="263"/>
        <v/>
      </c>
    </row>
    <row r="4175" spans="37:50" x14ac:dyDescent="0.3">
      <c r="AK4175" s="24" t="str">
        <f t="shared" si="261"/>
        <v/>
      </c>
      <c r="AR4175" s="24" t="str">
        <f t="shared" si="262"/>
        <v/>
      </c>
      <c r="AX4175" s="24" t="str">
        <f t="shared" si="263"/>
        <v/>
      </c>
    </row>
    <row r="4176" spans="37:50" x14ac:dyDescent="0.3">
      <c r="AK4176" s="24" t="str">
        <f t="shared" si="261"/>
        <v/>
      </c>
      <c r="AR4176" s="24" t="str">
        <f t="shared" si="262"/>
        <v/>
      </c>
      <c r="AX4176" s="24" t="str">
        <f t="shared" si="263"/>
        <v/>
      </c>
    </row>
    <row r="4177" spans="37:50" x14ac:dyDescent="0.3">
      <c r="AK4177" s="24" t="str">
        <f t="shared" si="261"/>
        <v/>
      </c>
      <c r="AR4177" s="24" t="str">
        <f t="shared" si="262"/>
        <v/>
      </c>
      <c r="AX4177" s="24" t="str">
        <f t="shared" si="263"/>
        <v/>
      </c>
    </row>
    <row r="4178" spans="37:50" x14ac:dyDescent="0.3">
      <c r="AK4178" s="24" t="str">
        <f t="shared" si="261"/>
        <v/>
      </c>
      <c r="AR4178" s="24" t="str">
        <f t="shared" si="262"/>
        <v/>
      </c>
      <c r="AX4178" s="24" t="str">
        <f t="shared" si="263"/>
        <v/>
      </c>
    </row>
    <row r="4179" spans="37:50" x14ac:dyDescent="0.3">
      <c r="AK4179" s="24" t="str">
        <f t="shared" si="261"/>
        <v/>
      </c>
      <c r="AR4179" s="24" t="str">
        <f t="shared" si="262"/>
        <v/>
      </c>
      <c r="AX4179" s="24" t="str">
        <f t="shared" si="263"/>
        <v/>
      </c>
    </row>
    <row r="4180" spans="37:50" x14ac:dyDescent="0.3">
      <c r="AK4180" s="24" t="str">
        <f t="shared" si="261"/>
        <v/>
      </c>
      <c r="AR4180" s="24" t="str">
        <f t="shared" si="262"/>
        <v/>
      </c>
      <c r="AX4180" s="24" t="str">
        <f t="shared" si="263"/>
        <v/>
      </c>
    </row>
    <row r="4181" spans="37:50" x14ac:dyDescent="0.3">
      <c r="AK4181" s="24" t="str">
        <f t="shared" si="261"/>
        <v/>
      </c>
      <c r="AR4181" s="24" t="str">
        <f t="shared" si="262"/>
        <v/>
      </c>
      <c r="AX4181" s="24" t="str">
        <f t="shared" si="263"/>
        <v/>
      </c>
    </row>
    <row r="4182" spans="37:50" x14ac:dyDescent="0.3">
      <c r="AK4182" s="24" t="str">
        <f t="shared" si="261"/>
        <v/>
      </c>
      <c r="AR4182" s="24" t="str">
        <f t="shared" si="262"/>
        <v/>
      </c>
      <c r="AX4182" s="24" t="str">
        <f t="shared" si="263"/>
        <v/>
      </c>
    </row>
    <row r="4183" spans="37:50" x14ac:dyDescent="0.3">
      <c r="AK4183" s="24" t="str">
        <f t="shared" si="261"/>
        <v/>
      </c>
      <c r="AR4183" s="24" t="str">
        <f t="shared" si="262"/>
        <v/>
      </c>
      <c r="AX4183" s="24" t="str">
        <f t="shared" si="263"/>
        <v/>
      </c>
    </row>
    <row r="4184" spans="37:50" x14ac:dyDescent="0.3">
      <c r="AK4184" s="24" t="str">
        <f t="shared" si="261"/>
        <v/>
      </c>
      <c r="AR4184" s="24" t="str">
        <f t="shared" si="262"/>
        <v/>
      </c>
      <c r="AX4184" s="24" t="str">
        <f t="shared" si="263"/>
        <v/>
      </c>
    </row>
    <row r="4185" spans="37:50" x14ac:dyDescent="0.3">
      <c r="AK4185" s="24" t="str">
        <f t="shared" si="261"/>
        <v/>
      </c>
      <c r="AR4185" s="24" t="str">
        <f t="shared" si="262"/>
        <v/>
      </c>
      <c r="AX4185" s="24" t="str">
        <f t="shared" si="263"/>
        <v/>
      </c>
    </row>
    <row r="4186" spans="37:50" x14ac:dyDescent="0.3">
      <c r="AK4186" s="24" t="str">
        <f t="shared" si="261"/>
        <v/>
      </c>
      <c r="AR4186" s="24" t="str">
        <f t="shared" si="262"/>
        <v/>
      </c>
      <c r="AX4186" s="24" t="str">
        <f t="shared" si="263"/>
        <v/>
      </c>
    </row>
    <row r="4187" spans="37:50" x14ac:dyDescent="0.3">
      <c r="AK4187" s="24" t="str">
        <f t="shared" si="261"/>
        <v/>
      </c>
      <c r="AR4187" s="24" t="str">
        <f t="shared" si="262"/>
        <v/>
      </c>
      <c r="AX4187" s="24" t="str">
        <f t="shared" si="263"/>
        <v/>
      </c>
    </row>
    <row r="4188" spans="37:50" x14ac:dyDescent="0.3">
      <c r="AK4188" s="24" t="str">
        <f t="shared" si="261"/>
        <v/>
      </c>
      <c r="AR4188" s="24" t="str">
        <f t="shared" si="262"/>
        <v/>
      </c>
      <c r="AX4188" s="24" t="str">
        <f t="shared" si="263"/>
        <v/>
      </c>
    </row>
    <row r="4189" spans="37:50" x14ac:dyDescent="0.3">
      <c r="AK4189" s="24" t="str">
        <f t="shared" si="261"/>
        <v/>
      </c>
      <c r="AR4189" s="24" t="str">
        <f t="shared" si="262"/>
        <v/>
      </c>
      <c r="AX4189" s="24" t="str">
        <f t="shared" si="263"/>
        <v/>
      </c>
    </row>
    <row r="4190" spans="37:50" x14ac:dyDescent="0.3">
      <c r="AK4190" s="24" t="str">
        <f t="shared" si="261"/>
        <v/>
      </c>
      <c r="AR4190" s="24" t="str">
        <f t="shared" si="262"/>
        <v/>
      </c>
      <c r="AX4190" s="24" t="str">
        <f t="shared" si="263"/>
        <v/>
      </c>
    </row>
    <row r="4191" spans="37:50" x14ac:dyDescent="0.3">
      <c r="AK4191" s="24" t="str">
        <f t="shared" si="261"/>
        <v/>
      </c>
      <c r="AR4191" s="24" t="str">
        <f t="shared" si="262"/>
        <v/>
      </c>
      <c r="AX4191" s="24" t="str">
        <f t="shared" si="263"/>
        <v/>
      </c>
    </row>
    <row r="4192" spans="37:50" x14ac:dyDescent="0.3">
      <c r="AK4192" s="24" t="str">
        <f t="shared" si="261"/>
        <v/>
      </c>
      <c r="AR4192" s="24" t="str">
        <f t="shared" si="262"/>
        <v/>
      </c>
      <c r="AX4192" s="24" t="str">
        <f t="shared" si="263"/>
        <v/>
      </c>
    </row>
    <row r="4193" spans="37:50" x14ac:dyDescent="0.3">
      <c r="AK4193" s="24" t="str">
        <f t="shared" si="261"/>
        <v/>
      </c>
      <c r="AR4193" s="24" t="str">
        <f t="shared" si="262"/>
        <v/>
      </c>
      <c r="AX4193" s="24" t="str">
        <f t="shared" si="263"/>
        <v/>
      </c>
    </row>
    <row r="4194" spans="37:50" x14ac:dyDescent="0.3">
      <c r="AK4194" s="24" t="str">
        <f t="shared" si="261"/>
        <v/>
      </c>
      <c r="AR4194" s="24" t="str">
        <f t="shared" si="262"/>
        <v/>
      </c>
      <c r="AX4194" s="24" t="str">
        <f t="shared" si="263"/>
        <v/>
      </c>
    </row>
    <row r="4195" spans="37:50" x14ac:dyDescent="0.3">
      <c r="AK4195" s="24" t="str">
        <f t="shared" si="261"/>
        <v/>
      </c>
      <c r="AR4195" s="24" t="str">
        <f t="shared" si="262"/>
        <v/>
      </c>
      <c r="AX4195" s="24" t="str">
        <f t="shared" si="263"/>
        <v/>
      </c>
    </row>
    <row r="4196" spans="37:50" x14ac:dyDescent="0.3">
      <c r="AK4196" s="24" t="str">
        <f t="shared" si="261"/>
        <v/>
      </c>
      <c r="AR4196" s="24" t="str">
        <f t="shared" si="262"/>
        <v/>
      </c>
      <c r="AX4196" s="24" t="str">
        <f t="shared" si="263"/>
        <v/>
      </c>
    </row>
    <row r="4197" spans="37:50" x14ac:dyDescent="0.3">
      <c r="AK4197" s="24" t="str">
        <f t="shared" si="261"/>
        <v/>
      </c>
      <c r="AR4197" s="24" t="str">
        <f t="shared" si="262"/>
        <v/>
      </c>
      <c r="AX4197" s="24" t="str">
        <f t="shared" si="263"/>
        <v/>
      </c>
    </row>
    <row r="4198" spans="37:50" x14ac:dyDescent="0.3">
      <c r="AK4198" s="24" t="str">
        <f t="shared" si="261"/>
        <v/>
      </c>
      <c r="AR4198" s="24" t="str">
        <f t="shared" si="262"/>
        <v/>
      </c>
      <c r="AX4198" s="24" t="str">
        <f t="shared" si="263"/>
        <v/>
      </c>
    </row>
    <row r="4199" spans="37:50" x14ac:dyDescent="0.3">
      <c r="AK4199" s="24" t="str">
        <f t="shared" si="261"/>
        <v/>
      </c>
      <c r="AR4199" s="24" t="str">
        <f t="shared" si="262"/>
        <v/>
      </c>
      <c r="AX4199" s="24" t="str">
        <f t="shared" si="263"/>
        <v/>
      </c>
    </row>
    <row r="4200" spans="37:50" x14ac:dyDescent="0.3">
      <c r="AK4200" s="24" t="str">
        <f t="shared" si="261"/>
        <v/>
      </c>
      <c r="AR4200" s="24" t="str">
        <f t="shared" si="262"/>
        <v/>
      </c>
      <c r="AX4200" s="24" t="str">
        <f t="shared" si="263"/>
        <v/>
      </c>
    </row>
    <row r="4201" spans="37:50" x14ac:dyDescent="0.3">
      <c r="AK4201" s="24" t="str">
        <f t="shared" si="261"/>
        <v/>
      </c>
      <c r="AR4201" s="24" t="str">
        <f t="shared" si="262"/>
        <v/>
      </c>
      <c r="AX4201" s="24" t="str">
        <f t="shared" si="263"/>
        <v/>
      </c>
    </row>
    <row r="4202" spans="37:50" x14ac:dyDescent="0.3">
      <c r="AK4202" s="24" t="str">
        <f t="shared" si="261"/>
        <v/>
      </c>
      <c r="AR4202" s="24" t="str">
        <f t="shared" si="262"/>
        <v/>
      </c>
      <c r="AX4202" s="24" t="str">
        <f t="shared" si="263"/>
        <v/>
      </c>
    </row>
    <row r="4203" spans="37:50" x14ac:dyDescent="0.3">
      <c r="AK4203" s="24" t="str">
        <f t="shared" si="261"/>
        <v/>
      </c>
      <c r="AR4203" s="24" t="str">
        <f t="shared" si="262"/>
        <v/>
      </c>
      <c r="AX4203" s="24" t="str">
        <f t="shared" si="263"/>
        <v/>
      </c>
    </row>
    <row r="4204" spans="37:50" x14ac:dyDescent="0.3">
      <c r="AK4204" s="24" t="str">
        <f t="shared" si="261"/>
        <v/>
      </c>
      <c r="AR4204" s="24" t="str">
        <f t="shared" si="262"/>
        <v/>
      </c>
      <c r="AX4204" s="24" t="str">
        <f t="shared" si="263"/>
        <v/>
      </c>
    </row>
    <row r="4205" spans="37:50" x14ac:dyDescent="0.3">
      <c r="AK4205" s="24" t="str">
        <f t="shared" si="261"/>
        <v/>
      </c>
      <c r="AR4205" s="24" t="str">
        <f t="shared" si="262"/>
        <v/>
      </c>
      <c r="AX4205" s="24" t="str">
        <f t="shared" si="263"/>
        <v/>
      </c>
    </row>
    <row r="4206" spans="37:50" x14ac:dyDescent="0.3">
      <c r="AK4206" s="24" t="str">
        <f t="shared" si="261"/>
        <v/>
      </c>
      <c r="AR4206" s="24" t="str">
        <f t="shared" si="262"/>
        <v/>
      </c>
      <c r="AX4206" s="24" t="str">
        <f t="shared" si="263"/>
        <v/>
      </c>
    </row>
    <row r="4207" spans="37:50" x14ac:dyDescent="0.3">
      <c r="AK4207" s="24" t="str">
        <f t="shared" si="261"/>
        <v/>
      </c>
      <c r="AR4207" s="24" t="str">
        <f t="shared" si="262"/>
        <v/>
      </c>
      <c r="AX4207" s="24" t="str">
        <f t="shared" si="263"/>
        <v/>
      </c>
    </row>
    <row r="4208" spans="37:50" x14ac:dyDescent="0.3">
      <c r="AK4208" s="24" t="str">
        <f t="shared" si="261"/>
        <v/>
      </c>
      <c r="AR4208" s="24" t="str">
        <f t="shared" si="262"/>
        <v/>
      </c>
      <c r="AX4208" s="24" t="str">
        <f t="shared" si="263"/>
        <v/>
      </c>
    </row>
    <row r="4209" spans="37:50" x14ac:dyDescent="0.3">
      <c r="AK4209" s="24" t="str">
        <f t="shared" si="261"/>
        <v/>
      </c>
      <c r="AR4209" s="24" t="str">
        <f t="shared" si="262"/>
        <v/>
      </c>
      <c r="AX4209" s="24" t="str">
        <f t="shared" si="263"/>
        <v/>
      </c>
    </row>
    <row r="4210" spans="37:50" x14ac:dyDescent="0.3">
      <c r="AK4210" s="24" t="str">
        <f t="shared" si="261"/>
        <v/>
      </c>
      <c r="AR4210" s="24" t="str">
        <f t="shared" si="262"/>
        <v/>
      </c>
      <c r="AX4210" s="24" t="str">
        <f t="shared" si="263"/>
        <v/>
      </c>
    </row>
    <row r="4211" spans="37:50" x14ac:dyDescent="0.3">
      <c r="AK4211" s="24" t="str">
        <f t="shared" si="261"/>
        <v/>
      </c>
      <c r="AR4211" s="24" t="str">
        <f t="shared" si="262"/>
        <v/>
      </c>
      <c r="AX4211" s="24" t="str">
        <f t="shared" si="263"/>
        <v/>
      </c>
    </row>
    <row r="4212" spans="37:50" x14ac:dyDescent="0.3">
      <c r="AK4212" s="24" t="str">
        <f t="shared" si="261"/>
        <v/>
      </c>
      <c r="AR4212" s="24" t="str">
        <f t="shared" si="262"/>
        <v/>
      </c>
      <c r="AX4212" s="24" t="str">
        <f t="shared" si="263"/>
        <v/>
      </c>
    </row>
    <row r="4213" spans="37:50" x14ac:dyDescent="0.3">
      <c r="AK4213" s="24" t="str">
        <f t="shared" si="261"/>
        <v/>
      </c>
      <c r="AR4213" s="24" t="str">
        <f t="shared" si="262"/>
        <v/>
      </c>
      <c r="AX4213" s="24" t="str">
        <f t="shared" si="263"/>
        <v/>
      </c>
    </row>
    <row r="4214" spans="37:50" x14ac:dyDescent="0.3">
      <c r="AK4214" s="24" t="str">
        <f t="shared" si="261"/>
        <v/>
      </c>
      <c r="AR4214" s="24" t="str">
        <f t="shared" si="262"/>
        <v/>
      </c>
      <c r="AX4214" s="24" t="str">
        <f t="shared" si="263"/>
        <v/>
      </c>
    </row>
    <row r="4215" spans="37:50" x14ac:dyDescent="0.3">
      <c r="AK4215" s="24" t="str">
        <f t="shared" si="261"/>
        <v/>
      </c>
      <c r="AR4215" s="24" t="str">
        <f t="shared" si="262"/>
        <v/>
      </c>
      <c r="AX4215" s="24" t="str">
        <f t="shared" si="263"/>
        <v/>
      </c>
    </row>
    <row r="4216" spans="37:50" x14ac:dyDescent="0.3">
      <c r="AK4216" s="24" t="str">
        <f t="shared" si="261"/>
        <v/>
      </c>
      <c r="AR4216" s="24" t="str">
        <f t="shared" si="262"/>
        <v/>
      </c>
      <c r="AX4216" s="24" t="str">
        <f t="shared" si="263"/>
        <v/>
      </c>
    </row>
    <row r="4217" spans="37:50" x14ac:dyDescent="0.3">
      <c r="AK4217" s="24" t="str">
        <f t="shared" si="261"/>
        <v/>
      </c>
      <c r="AR4217" s="24" t="str">
        <f t="shared" si="262"/>
        <v/>
      </c>
      <c r="AX4217" s="24" t="str">
        <f t="shared" si="263"/>
        <v/>
      </c>
    </row>
    <row r="4218" spans="37:50" x14ac:dyDescent="0.3">
      <c r="AK4218" s="24" t="str">
        <f t="shared" si="261"/>
        <v/>
      </c>
      <c r="AR4218" s="24" t="str">
        <f t="shared" si="262"/>
        <v/>
      </c>
      <c r="AX4218" s="24" t="str">
        <f t="shared" si="263"/>
        <v/>
      </c>
    </row>
    <row r="4219" spans="37:50" x14ac:dyDescent="0.3">
      <c r="AK4219" s="24" t="str">
        <f t="shared" si="261"/>
        <v/>
      </c>
      <c r="AR4219" s="24" t="str">
        <f t="shared" si="262"/>
        <v/>
      </c>
      <c r="AX4219" s="24" t="str">
        <f t="shared" si="263"/>
        <v/>
      </c>
    </row>
    <row r="4220" spans="37:50" x14ac:dyDescent="0.3">
      <c r="AK4220" s="24" t="str">
        <f t="shared" si="261"/>
        <v/>
      </c>
      <c r="AR4220" s="24" t="str">
        <f t="shared" si="262"/>
        <v/>
      </c>
      <c r="AX4220" s="24" t="str">
        <f t="shared" si="263"/>
        <v/>
      </c>
    </row>
    <row r="4221" spans="37:50" x14ac:dyDescent="0.3">
      <c r="AK4221" s="24" t="str">
        <f t="shared" si="261"/>
        <v/>
      </c>
      <c r="AR4221" s="24" t="str">
        <f t="shared" si="262"/>
        <v/>
      </c>
      <c r="AX4221" s="24" t="str">
        <f t="shared" si="263"/>
        <v/>
      </c>
    </row>
    <row r="4222" spans="37:50" x14ac:dyDescent="0.3">
      <c r="AK4222" s="24" t="str">
        <f t="shared" si="261"/>
        <v/>
      </c>
      <c r="AR4222" s="24" t="str">
        <f t="shared" si="262"/>
        <v/>
      </c>
      <c r="AX4222" s="24" t="str">
        <f t="shared" si="263"/>
        <v/>
      </c>
    </row>
    <row r="4223" spans="37:50" x14ac:dyDescent="0.3">
      <c r="AK4223" s="24" t="str">
        <f t="shared" si="261"/>
        <v/>
      </c>
      <c r="AR4223" s="24" t="str">
        <f t="shared" si="262"/>
        <v/>
      </c>
      <c r="AX4223" s="24" t="str">
        <f t="shared" si="263"/>
        <v/>
      </c>
    </row>
    <row r="4224" spans="37:50" x14ac:dyDescent="0.3">
      <c r="AK4224" s="24" t="str">
        <f t="shared" si="261"/>
        <v/>
      </c>
      <c r="AR4224" s="24" t="str">
        <f t="shared" si="262"/>
        <v/>
      </c>
      <c r="AX4224" s="24" t="str">
        <f t="shared" si="263"/>
        <v/>
      </c>
    </row>
    <row r="4225" spans="37:50" x14ac:dyDescent="0.3">
      <c r="AK4225" s="24" t="str">
        <f t="shared" si="261"/>
        <v/>
      </c>
      <c r="AR4225" s="24" t="str">
        <f t="shared" si="262"/>
        <v/>
      </c>
      <c r="AX4225" s="24" t="str">
        <f t="shared" si="263"/>
        <v/>
      </c>
    </row>
    <row r="4226" spans="37:50" x14ac:dyDescent="0.3">
      <c r="AK4226" s="24" t="str">
        <f t="shared" si="261"/>
        <v/>
      </c>
      <c r="AR4226" s="24" t="str">
        <f t="shared" si="262"/>
        <v/>
      </c>
      <c r="AX4226" s="24" t="str">
        <f t="shared" si="263"/>
        <v/>
      </c>
    </row>
    <row r="4227" spans="37:50" x14ac:dyDescent="0.3">
      <c r="AK4227" s="24" t="str">
        <f t="shared" si="261"/>
        <v/>
      </c>
      <c r="AR4227" s="24" t="str">
        <f t="shared" si="262"/>
        <v/>
      </c>
      <c r="AX4227" s="24" t="str">
        <f t="shared" si="263"/>
        <v/>
      </c>
    </row>
    <row r="4228" spans="37:50" x14ac:dyDescent="0.3">
      <c r="AK4228" s="24" t="str">
        <f t="shared" si="261"/>
        <v/>
      </c>
      <c r="AR4228" s="24" t="str">
        <f t="shared" si="262"/>
        <v/>
      </c>
      <c r="AX4228" s="24" t="str">
        <f t="shared" si="263"/>
        <v/>
      </c>
    </row>
    <row r="4229" spans="37:50" x14ac:dyDescent="0.3">
      <c r="AK4229" s="24" t="str">
        <f t="shared" si="261"/>
        <v/>
      </c>
      <c r="AR4229" s="24" t="str">
        <f t="shared" si="262"/>
        <v/>
      </c>
      <c r="AX4229" s="24" t="str">
        <f t="shared" si="263"/>
        <v/>
      </c>
    </row>
    <row r="4230" spans="37:50" x14ac:dyDescent="0.3">
      <c r="AK4230" s="24" t="str">
        <f t="shared" si="261"/>
        <v/>
      </c>
      <c r="AR4230" s="24" t="str">
        <f t="shared" si="262"/>
        <v/>
      </c>
      <c r="AX4230" s="24" t="str">
        <f t="shared" si="263"/>
        <v/>
      </c>
    </row>
    <row r="4231" spans="37:50" x14ac:dyDescent="0.3">
      <c r="AK4231" s="24" t="str">
        <f t="shared" si="261"/>
        <v/>
      </c>
      <c r="AR4231" s="24" t="str">
        <f t="shared" si="262"/>
        <v/>
      </c>
      <c r="AX4231" s="24" t="str">
        <f t="shared" si="263"/>
        <v/>
      </c>
    </row>
    <row r="4232" spans="37:50" x14ac:dyDescent="0.3">
      <c r="AK4232" s="24" t="str">
        <f t="shared" si="261"/>
        <v/>
      </c>
      <c r="AR4232" s="24" t="str">
        <f t="shared" si="262"/>
        <v/>
      </c>
      <c r="AX4232" s="24" t="str">
        <f t="shared" si="263"/>
        <v/>
      </c>
    </row>
    <row r="4233" spans="37:50" x14ac:dyDescent="0.3">
      <c r="AK4233" s="24" t="str">
        <f t="shared" si="261"/>
        <v/>
      </c>
      <c r="AR4233" s="24" t="str">
        <f t="shared" si="262"/>
        <v/>
      </c>
      <c r="AX4233" s="24" t="str">
        <f t="shared" si="263"/>
        <v/>
      </c>
    </row>
    <row r="4234" spans="37:50" x14ac:dyDescent="0.3">
      <c r="AK4234" s="24" t="str">
        <f t="shared" si="261"/>
        <v/>
      </c>
      <c r="AR4234" s="24" t="str">
        <f t="shared" si="262"/>
        <v/>
      </c>
      <c r="AX4234" s="24" t="str">
        <f t="shared" si="263"/>
        <v/>
      </c>
    </row>
    <row r="4235" spans="37:50" x14ac:dyDescent="0.3">
      <c r="AK4235" s="24" t="str">
        <f t="shared" si="261"/>
        <v/>
      </c>
      <c r="AR4235" s="24" t="str">
        <f t="shared" si="262"/>
        <v/>
      </c>
      <c r="AX4235" s="24" t="str">
        <f t="shared" si="263"/>
        <v/>
      </c>
    </row>
    <row r="4236" spans="37:50" x14ac:dyDescent="0.3">
      <c r="AK4236" s="24" t="str">
        <f t="shared" ref="AK4236:AK4299" si="264">_xlfn.TEXTJOIN(", ", TRUE,
 IF(AL4236="O", LEFT($AL$9,4), ""),
 IF(AM4236="O", LEFT($AM$9,6), ""),
 IF(AN4236="O", LEFT($AN$9,7), ""),
 IF(AO4236="O", LEFT($AO$9,9), "")
)</f>
        <v/>
      </c>
      <c r="AR4236" s="24" t="str">
        <f t="shared" ref="AR4236:AR4299" si="265">_xlfn.TEXTJOIN(", ", TRUE,
 IF(AS4236&lt;&gt;"", LEFT(AS$9,4), ""),
 IF(AT4236&lt;&gt;"", LEFT(AT$9,6), ""),
 IF(AU4236="O", LEFT(AU$9,4), ""),
 IF(AV4236="O", LEFT(AV$9,6), "")
)</f>
        <v/>
      </c>
      <c r="AX4236" s="24" t="str">
        <f t="shared" ref="AX4236:AX4299" si="266">_xlfn.TEXTJOIN(", ", TRUE,
 IF(AY4236&lt;&gt;"", LEFT(AY$9,4), ""),
 IF(AZ4236&lt;&gt;"", LEFT(AZ$9,4), ""),
 IF(BA4236="O", LEFT(BA$9,4), ""),
 IF(BB4236="O", LEFT(BB$9,6), "")
)</f>
        <v/>
      </c>
    </row>
    <row r="4237" spans="37:50" x14ac:dyDescent="0.3">
      <c r="AK4237" s="24" t="str">
        <f t="shared" si="264"/>
        <v/>
      </c>
      <c r="AR4237" s="24" t="str">
        <f t="shared" si="265"/>
        <v/>
      </c>
      <c r="AX4237" s="24" t="str">
        <f t="shared" si="266"/>
        <v/>
      </c>
    </row>
    <row r="4238" spans="37:50" x14ac:dyDescent="0.3">
      <c r="AK4238" s="24" t="str">
        <f t="shared" si="264"/>
        <v/>
      </c>
      <c r="AR4238" s="24" t="str">
        <f t="shared" si="265"/>
        <v/>
      </c>
      <c r="AX4238" s="24" t="str">
        <f t="shared" si="266"/>
        <v/>
      </c>
    </row>
    <row r="4239" spans="37:50" x14ac:dyDescent="0.3">
      <c r="AK4239" s="24" t="str">
        <f t="shared" si="264"/>
        <v/>
      </c>
      <c r="AR4239" s="24" t="str">
        <f t="shared" si="265"/>
        <v/>
      </c>
      <c r="AX4239" s="24" t="str">
        <f t="shared" si="266"/>
        <v/>
      </c>
    </row>
    <row r="4240" spans="37:50" x14ac:dyDescent="0.3">
      <c r="AK4240" s="24" t="str">
        <f t="shared" si="264"/>
        <v/>
      </c>
      <c r="AR4240" s="24" t="str">
        <f t="shared" si="265"/>
        <v/>
      </c>
      <c r="AX4240" s="24" t="str">
        <f t="shared" si="266"/>
        <v/>
      </c>
    </row>
    <row r="4241" spans="37:50" x14ac:dyDescent="0.3">
      <c r="AK4241" s="24" t="str">
        <f t="shared" si="264"/>
        <v/>
      </c>
      <c r="AR4241" s="24" t="str">
        <f t="shared" si="265"/>
        <v/>
      </c>
      <c r="AX4241" s="24" t="str">
        <f t="shared" si="266"/>
        <v/>
      </c>
    </row>
    <row r="4242" spans="37:50" x14ac:dyDescent="0.3">
      <c r="AK4242" s="24" t="str">
        <f t="shared" si="264"/>
        <v/>
      </c>
      <c r="AR4242" s="24" t="str">
        <f t="shared" si="265"/>
        <v/>
      </c>
      <c r="AX4242" s="24" t="str">
        <f t="shared" si="266"/>
        <v/>
      </c>
    </row>
    <row r="4243" spans="37:50" x14ac:dyDescent="0.3">
      <c r="AK4243" s="24" t="str">
        <f t="shared" si="264"/>
        <v/>
      </c>
      <c r="AR4243" s="24" t="str">
        <f t="shared" si="265"/>
        <v/>
      </c>
      <c r="AX4243" s="24" t="str">
        <f t="shared" si="266"/>
        <v/>
      </c>
    </row>
    <row r="4244" spans="37:50" x14ac:dyDescent="0.3">
      <c r="AK4244" s="24" t="str">
        <f t="shared" si="264"/>
        <v/>
      </c>
      <c r="AR4244" s="24" t="str">
        <f t="shared" si="265"/>
        <v/>
      </c>
      <c r="AX4244" s="24" t="str">
        <f t="shared" si="266"/>
        <v/>
      </c>
    </row>
    <row r="4245" spans="37:50" x14ac:dyDescent="0.3">
      <c r="AK4245" s="24" t="str">
        <f t="shared" si="264"/>
        <v/>
      </c>
      <c r="AR4245" s="24" t="str">
        <f t="shared" si="265"/>
        <v/>
      </c>
      <c r="AX4245" s="24" t="str">
        <f t="shared" si="266"/>
        <v/>
      </c>
    </row>
    <row r="4246" spans="37:50" x14ac:dyDescent="0.3">
      <c r="AK4246" s="24" t="str">
        <f t="shared" si="264"/>
        <v/>
      </c>
      <c r="AR4246" s="24" t="str">
        <f t="shared" si="265"/>
        <v/>
      </c>
      <c r="AX4246" s="24" t="str">
        <f t="shared" si="266"/>
        <v/>
      </c>
    </row>
    <row r="4247" spans="37:50" x14ac:dyDescent="0.3">
      <c r="AK4247" s="24" t="str">
        <f t="shared" si="264"/>
        <v/>
      </c>
      <c r="AR4247" s="24" t="str">
        <f t="shared" si="265"/>
        <v/>
      </c>
      <c r="AX4247" s="24" t="str">
        <f t="shared" si="266"/>
        <v/>
      </c>
    </row>
    <row r="4248" spans="37:50" x14ac:dyDescent="0.3">
      <c r="AK4248" s="24" t="str">
        <f t="shared" si="264"/>
        <v/>
      </c>
      <c r="AR4248" s="24" t="str">
        <f t="shared" si="265"/>
        <v/>
      </c>
      <c r="AX4248" s="24" t="str">
        <f t="shared" si="266"/>
        <v/>
      </c>
    </row>
    <row r="4249" spans="37:50" x14ac:dyDescent="0.3">
      <c r="AK4249" s="24" t="str">
        <f t="shared" si="264"/>
        <v/>
      </c>
      <c r="AR4249" s="24" t="str">
        <f t="shared" si="265"/>
        <v/>
      </c>
      <c r="AX4249" s="24" t="str">
        <f t="shared" si="266"/>
        <v/>
      </c>
    </row>
    <row r="4250" spans="37:50" x14ac:dyDescent="0.3">
      <c r="AK4250" s="24" t="str">
        <f t="shared" si="264"/>
        <v/>
      </c>
      <c r="AR4250" s="24" t="str">
        <f t="shared" si="265"/>
        <v/>
      </c>
      <c r="AX4250" s="24" t="str">
        <f t="shared" si="266"/>
        <v/>
      </c>
    </row>
    <row r="4251" spans="37:50" x14ac:dyDescent="0.3">
      <c r="AK4251" s="24" t="str">
        <f t="shared" si="264"/>
        <v/>
      </c>
      <c r="AR4251" s="24" t="str">
        <f t="shared" si="265"/>
        <v/>
      </c>
      <c r="AX4251" s="24" t="str">
        <f t="shared" si="266"/>
        <v/>
      </c>
    </row>
    <row r="4252" spans="37:50" x14ac:dyDescent="0.3">
      <c r="AK4252" s="24" t="str">
        <f t="shared" si="264"/>
        <v/>
      </c>
      <c r="AR4252" s="24" t="str">
        <f t="shared" si="265"/>
        <v/>
      </c>
      <c r="AX4252" s="24" t="str">
        <f t="shared" si="266"/>
        <v/>
      </c>
    </row>
    <row r="4253" spans="37:50" x14ac:dyDescent="0.3">
      <c r="AK4253" s="24" t="str">
        <f t="shared" si="264"/>
        <v/>
      </c>
      <c r="AR4253" s="24" t="str">
        <f t="shared" si="265"/>
        <v/>
      </c>
      <c r="AX4253" s="24" t="str">
        <f t="shared" si="266"/>
        <v/>
      </c>
    </row>
    <row r="4254" spans="37:50" x14ac:dyDescent="0.3">
      <c r="AK4254" s="24" t="str">
        <f t="shared" si="264"/>
        <v/>
      </c>
      <c r="AR4254" s="24" t="str">
        <f t="shared" si="265"/>
        <v/>
      </c>
      <c r="AX4254" s="24" t="str">
        <f t="shared" si="266"/>
        <v/>
      </c>
    </row>
    <row r="4255" spans="37:50" x14ac:dyDescent="0.3">
      <c r="AK4255" s="24" t="str">
        <f t="shared" si="264"/>
        <v/>
      </c>
      <c r="AR4255" s="24" t="str">
        <f t="shared" si="265"/>
        <v/>
      </c>
      <c r="AX4255" s="24" t="str">
        <f t="shared" si="266"/>
        <v/>
      </c>
    </row>
    <row r="4256" spans="37:50" x14ac:dyDescent="0.3">
      <c r="AK4256" s="24" t="str">
        <f t="shared" si="264"/>
        <v/>
      </c>
      <c r="AR4256" s="24" t="str">
        <f t="shared" si="265"/>
        <v/>
      </c>
      <c r="AX4256" s="24" t="str">
        <f t="shared" si="266"/>
        <v/>
      </c>
    </row>
    <row r="4257" spans="37:50" x14ac:dyDescent="0.3">
      <c r="AK4257" s="24" t="str">
        <f t="shared" si="264"/>
        <v/>
      </c>
      <c r="AR4257" s="24" t="str">
        <f t="shared" si="265"/>
        <v/>
      </c>
      <c r="AX4257" s="24" t="str">
        <f t="shared" si="266"/>
        <v/>
      </c>
    </row>
    <row r="4258" spans="37:50" x14ac:dyDescent="0.3">
      <c r="AK4258" s="24" t="str">
        <f t="shared" si="264"/>
        <v/>
      </c>
      <c r="AR4258" s="24" t="str">
        <f t="shared" si="265"/>
        <v/>
      </c>
      <c r="AX4258" s="24" t="str">
        <f t="shared" si="266"/>
        <v/>
      </c>
    </row>
    <row r="4259" spans="37:50" x14ac:dyDescent="0.3">
      <c r="AK4259" s="24" t="str">
        <f t="shared" si="264"/>
        <v/>
      </c>
      <c r="AR4259" s="24" t="str">
        <f t="shared" si="265"/>
        <v/>
      </c>
      <c r="AX4259" s="24" t="str">
        <f t="shared" si="266"/>
        <v/>
      </c>
    </row>
    <row r="4260" spans="37:50" x14ac:dyDescent="0.3">
      <c r="AK4260" s="24" t="str">
        <f t="shared" si="264"/>
        <v/>
      </c>
      <c r="AR4260" s="24" t="str">
        <f t="shared" si="265"/>
        <v/>
      </c>
      <c r="AX4260" s="24" t="str">
        <f t="shared" si="266"/>
        <v/>
      </c>
    </row>
    <row r="4261" spans="37:50" x14ac:dyDescent="0.3">
      <c r="AK4261" s="24" t="str">
        <f t="shared" si="264"/>
        <v/>
      </c>
      <c r="AR4261" s="24" t="str">
        <f t="shared" si="265"/>
        <v/>
      </c>
      <c r="AX4261" s="24" t="str">
        <f t="shared" si="266"/>
        <v/>
      </c>
    </row>
    <row r="4262" spans="37:50" x14ac:dyDescent="0.3">
      <c r="AK4262" s="24" t="str">
        <f t="shared" si="264"/>
        <v/>
      </c>
      <c r="AR4262" s="24" t="str">
        <f t="shared" si="265"/>
        <v/>
      </c>
      <c r="AX4262" s="24" t="str">
        <f t="shared" si="266"/>
        <v/>
      </c>
    </row>
    <row r="4263" spans="37:50" x14ac:dyDescent="0.3">
      <c r="AK4263" s="24" t="str">
        <f t="shared" si="264"/>
        <v/>
      </c>
      <c r="AR4263" s="24" t="str">
        <f t="shared" si="265"/>
        <v/>
      </c>
      <c r="AX4263" s="24" t="str">
        <f t="shared" si="266"/>
        <v/>
      </c>
    </row>
    <row r="4264" spans="37:50" x14ac:dyDescent="0.3">
      <c r="AK4264" s="24" t="str">
        <f t="shared" si="264"/>
        <v/>
      </c>
      <c r="AR4264" s="24" t="str">
        <f t="shared" si="265"/>
        <v/>
      </c>
      <c r="AX4264" s="24" t="str">
        <f t="shared" si="266"/>
        <v/>
      </c>
    </row>
    <row r="4265" spans="37:50" x14ac:dyDescent="0.3">
      <c r="AK4265" s="24" t="str">
        <f t="shared" si="264"/>
        <v/>
      </c>
      <c r="AR4265" s="24" t="str">
        <f t="shared" si="265"/>
        <v/>
      </c>
      <c r="AX4265" s="24" t="str">
        <f t="shared" si="266"/>
        <v/>
      </c>
    </row>
    <row r="4266" spans="37:50" x14ac:dyDescent="0.3">
      <c r="AK4266" s="24" t="str">
        <f t="shared" si="264"/>
        <v/>
      </c>
      <c r="AR4266" s="24" t="str">
        <f t="shared" si="265"/>
        <v/>
      </c>
      <c r="AX4266" s="24" t="str">
        <f t="shared" si="266"/>
        <v/>
      </c>
    </row>
    <row r="4267" spans="37:50" x14ac:dyDescent="0.3">
      <c r="AK4267" s="24" t="str">
        <f t="shared" si="264"/>
        <v/>
      </c>
      <c r="AR4267" s="24" t="str">
        <f t="shared" si="265"/>
        <v/>
      </c>
      <c r="AX4267" s="24" t="str">
        <f t="shared" si="266"/>
        <v/>
      </c>
    </row>
    <row r="4268" spans="37:50" x14ac:dyDescent="0.3">
      <c r="AK4268" s="24" t="str">
        <f t="shared" si="264"/>
        <v/>
      </c>
      <c r="AR4268" s="24" t="str">
        <f t="shared" si="265"/>
        <v/>
      </c>
      <c r="AX4268" s="24" t="str">
        <f t="shared" si="266"/>
        <v/>
      </c>
    </row>
    <row r="4269" spans="37:50" x14ac:dyDescent="0.3">
      <c r="AK4269" s="24" t="str">
        <f t="shared" si="264"/>
        <v/>
      </c>
      <c r="AR4269" s="24" t="str">
        <f t="shared" si="265"/>
        <v/>
      </c>
      <c r="AX4269" s="24" t="str">
        <f t="shared" si="266"/>
        <v/>
      </c>
    </row>
    <row r="4270" spans="37:50" x14ac:dyDescent="0.3">
      <c r="AK4270" s="24" t="str">
        <f t="shared" si="264"/>
        <v/>
      </c>
      <c r="AR4270" s="24" t="str">
        <f t="shared" si="265"/>
        <v/>
      </c>
      <c r="AX4270" s="24" t="str">
        <f t="shared" si="266"/>
        <v/>
      </c>
    </row>
    <row r="4271" spans="37:50" x14ac:dyDescent="0.3">
      <c r="AK4271" s="24" t="str">
        <f t="shared" si="264"/>
        <v/>
      </c>
      <c r="AR4271" s="24" t="str">
        <f t="shared" si="265"/>
        <v/>
      </c>
      <c r="AX4271" s="24" t="str">
        <f t="shared" si="266"/>
        <v/>
      </c>
    </row>
    <row r="4272" spans="37:50" x14ac:dyDescent="0.3">
      <c r="AK4272" s="24" t="str">
        <f t="shared" si="264"/>
        <v/>
      </c>
      <c r="AR4272" s="24" t="str">
        <f t="shared" si="265"/>
        <v/>
      </c>
      <c r="AX4272" s="24" t="str">
        <f t="shared" si="266"/>
        <v/>
      </c>
    </row>
    <row r="4273" spans="37:50" x14ac:dyDescent="0.3">
      <c r="AK4273" s="24" t="str">
        <f t="shared" si="264"/>
        <v/>
      </c>
      <c r="AR4273" s="24" t="str">
        <f t="shared" si="265"/>
        <v/>
      </c>
      <c r="AX4273" s="24" t="str">
        <f t="shared" si="266"/>
        <v/>
      </c>
    </row>
    <row r="4274" spans="37:50" x14ac:dyDescent="0.3">
      <c r="AK4274" s="24" t="str">
        <f t="shared" si="264"/>
        <v/>
      </c>
      <c r="AR4274" s="24" t="str">
        <f t="shared" si="265"/>
        <v/>
      </c>
      <c r="AX4274" s="24" t="str">
        <f t="shared" si="266"/>
        <v/>
      </c>
    </row>
    <row r="4275" spans="37:50" x14ac:dyDescent="0.3">
      <c r="AK4275" s="24" t="str">
        <f t="shared" si="264"/>
        <v/>
      </c>
      <c r="AR4275" s="24" t="str">
        <f t="shared" si="265"/>
        <v/>
      </c>
      <c r="AX4275" s="24" t="str">
        <f t="shared" si="266"/>
        <v/>
      </c>
    </row>
    <row r="4276" spans="37:50" x14ac:dyDescent="0.3">
      <c r="AK4276" s="24" t="str">
        <f t="shared" si="264"/>
        <v/>
      </c>
      <c r="AR4276" s="24" t="str">
        <f t="shared" si="265"/>
        <v/>
      </c>
      <c r="AX4276" s="24" t="str">
        <f t="shared" si="266"/>
        <v/>
      </c>
    </row>
    <row r="4277" spans="37:50" x14ac:dyDescent="0.3">
      <c r="AK4277" s="24" t="str">
        <f t="shared" si="264"/>
        <v/>
      </c>
      <c r="AR4277" s="24" t="str">
        <f t="shared" si="265"/>
        <v/>
      </c>
      <c r="AX4277" s="24" t="str">
        <f t="shared" si="266"/>
        <v/>
      </c>
    </row>
    <row r="4278" spans="37:50" x14ac:dyDescent="0.3">
      <c r="AK4278" s="24" t="str">
        <f t="shared" si="264"/>
        <v/>
      </c>
      <c r="AR4278" s="24" t="str">
        <f t="shared" si="265"/>
        <v/>
      </c>
      <c r="AX4278" s="24" t="str">
        <f t="shared" si="266"/>
        <v/>
      </c>
    </row>
    <row r="4279" spans="37:50" x14ac:dyDescent="0.3">
      <c r="AK4279" s="24" t="str">
        <f t="shared" si="264"/>
        <v/>
      </c>
      <c r="AR4279" s="24" t="str">
        <f t="shared" si="265"/>
        <v/>
      </c>
      <c r="AX4279" s="24" t="str">
        <f t="shared" si="266"/>
        <v/>
      </c>
    </row>
    <row r="4280" spans="37:50" x14ac:dyDescent="0.3">
      <c r="AK4280" s="24" t="str">
        <f t="shared" si="264"/>
        <v/>
      </c>
      <c r="AR4280" s="24" t="str">
        <f t="shared" si="265"/>
        <v/>
      </c>
      <c r="AX4280" s="24" t="str">
        <f t="shared" si="266"/>
        <v/>
      </c>
    </row>
    <row r="4281" spans="37:50" x14ac:dyDescent="0.3">
      <c r="AK4281" s="24" t="str">
        <f t="shared" si="264"/>
        <v/>
      </c>
      <c r="AR4281" s="24" t="str">
        <f t="shared" si="265"/>
        <v/>
      </c>
      <c r="AX4281" s="24" t="str">
        <f t="shared" si="266"/>
        <v/>
      </c>
    </row>
    <row r="4282" spans="37:50" x14ac:dyDescent="0.3">
      <c r="AK4282" s="24" t="str">
        <f t="shared" si="264"/>
        <v/>
      </c>
      <c r="AR4282" s="24" t="str">
        <f t="shared" si="265"/>
        <v/>
      </c>
      <c r="AX4282" s="24" t="str">
        <f t="shared" si="266"/>
        <v/>
      </c>
    </row>
    <row r="4283" spans="37:50" x14ac:dyDescent="0.3">
      <c r="AK4283" s="24" t="str">
        <f t="shared" si="264"/>
        <v/>
      </c>
      <c r="AR4283" s="24" t="str">
        <f t="shared" si="265"/>
        <v/>
      </c>
      <c r="AX4283" s="24" t="str">
        <f t="shared" si="266"/>
        <v/>
      </c>
    </row>
    <row r="4284" spans="37:50" x14ac:dyDescent="0.3">
      <c r="AK4284" s="24" t="str">
        <f t="shared" si="264"/>
        <v/>
      </c>
      <c r="AR4284" s="24" t="str">
        <f t="shared" si="265"/>
        <v/>
      </c>
      <c r="AX4284" s="24" t="str">
        <f t="shared" si="266"/>
        <v/>
      </c>
    </row>
    <row r="4285" spans="37:50" x14ac:dyDescent="0.3">
      <c r="AK4285" s="24" t="str">
        <f t="shared" si="264"/>
        <v/>
      </c>
      <c r="AR4285" s="24" t="str">
        <f t="shared" si="265"/>
        <v/>
      </c>
      <c r="AX4285" s="24" t="str">
        <f t="shared" si="266"/>
        <v/>
      </c>
    </row>
    <row r="4286" spans="37:50" x14ac:dyDescent="0.3">
      <c r="AK4286" s="24" t="str">
        <f t="shared" si="264"/>
        <v/>
      </c>
      <c r="AR4286" s="24" t="str">
        <f t="shared" si="265"/>
        <v/>
      </c>
      <c r="AX4286" s="24" t="str">
        <f t="shared" si="266"/>
        <v/>
      </c>
    </row>
    <row r="4287" spans="37:50" x14ac:dyDescent="0.3">
      <c r="AK4287" s="24" t="str">
        <f t="shared" si="264"/>
        <v/>
      </c>
      <c r="AR4287" s="24" t="str">
        <f t="shared" si="265"/>
        <v/>
      </c>
      <c r="AX4287" s="24" t="str">
        <f t="shared" si="266"/>
        <v/>
      </c>
    </row>
    <row r="4288" spans="37:50" x14ac:dyDescent="0.3">
      <c r="AK4288" s="24" t="str">
        <f t="shared" si="264"/>
        <v/>
      </c>
      <c r="AR4288" s="24" t="str">
        <f t="shared" si="265"/>
        <v/>
      </c>
      <c r="AX4288" s="24" t="str">
        <f t="shared" si="266"/>
        <v/>
      </c>
    </row>
    <row r="4289" spans="37:50" x14ac:dyDescent="0.3">
      <c r="AK4289" s="24" t="str">
        <f t="shared" si="264"/>
        <v/>
      </c>
      <c r="AR4289" s="24" t="str">
        <f t="shared" si="265"/>
        <v/>
      </c>
      <c r="AX4289" s="24" t="str">
        <f t="shared" si="266"/>
        <v/>
      </c>
    </row>
    <row r="4290" spans="37:50" x14ac:dyDescent="0.3">
      <c r="AK4290" s="24" t="str">
        <f t="shared" si="264"/>
        <v/>
      </c>
      <c r="AR4290" s="24" t="str">
        <f t="shared" si="265"/>
        <v/>
      </c>
      <c r="AX4290" s="24" t="str">
        <f t="shared" si="266"/>
        <v/>
      </c>
    </row>
    <row r="4291" spans="37:50" x14ac:dyDescent="0.3">
      <c r="AK4291" s="24" t="str">
        <f t="shared" si="264"/>
        <v/>
      </c>
      <c r="AR4291" s="24" t="str">
        <f t="shared" si="265"/>
        <v/>
      </c>
      <c r="AX4291" s="24" t="str">
        <f t="shared" si="266"/>
        <v/>
      </c>
    </row>
    <row r="4292" spans="37:50" x14ac:dyDescent="0.3">
      <c r="AK4292" s="24" t="str">
        <f t="shared" si="264"/>
        <v/>
      </c>
      <c r="AR4292" s="24" t="str">
        <f t="shared" si="265"/>
        <v/>
      </c>
      <c r="AX4292" s="24" t="str">
        <f t="shared" si="266"/>
        <v/>
      </c>
    </row>
    <row r="4293" spans="37:50" x14ac:dyDescent="0.3">
      <c r="AK4293" s="24" t="str">
        <f t="shared" si="264"/>
        <v/>
      </c>
      <c r="AR4293" s="24" t="str">
        <f t="shared" si="265"/>
        <v/>
      </c>
      <c r="AX4293" s="24" t="str">
        <f t="shared" si="266"/>
        <v/>
      </c>
    </row>
    <row r="4294" spans="37:50" x14ac:dyDescent="0.3">
      <c r="AK4294" s="24" t="str">
        <f t="shared" si="264"/>
        <v/>
      </c>
      <c r="AR4294" s="24" t="str">
        <f t="shared" si="265"/>
        <v/>
      </c>
      <c r="AX4294" s="24" t="str">
        <f t="shared" si="266"/>
        <v/>
      </c>
    </row>
    <row r="4295" spans="37:50" x14ac:dyDescent="0.3">
      <c r="AK4295" s="24" t="str">
        <f t="shared" si="264"/>
        <v/>
      </c>
      <c r="AR4295" s="24" t="str">
        <f t="shared" si="265"/>
        <v/>
      </c>
      <c r="AX4295" s="24" t="str">
        <f t="shared" si="266"/>
        <v/>
      </c>
    </row>
    <row r="4296" spans="37:50" x14ac:dyDescent="0.3">
      <c r="AK4296" s="24" t="str">
        <f t="shared" si="264"/>
        <v/>
      </c>
      <c r="AR4296" s="24" t="str">
        <f t="shared" si="265"/>
        <v/>
      </c>
      <c r="AX4296" s="24" t="str">
        <f t="shared" si="266"/>
        <v/>
      </c>
    </row>
    <row r="4297" spans="37:50" x14ac:dyDescent="0.3">
      <c r="AK4297" s="24" t="str">
        <f t="shared" si="264"/>
        <v/>
      </c>
      <c r="AR4297" s="24" t="str">
        <f t="shared" si="265"/>
        <v/>
      </c>
      <c r="AX4297" s="24" t="str">
        <f t="shared" si="266"/>
        <v/>
      </c>
    </row>
    <row r="4298" spans="37:50" x14ac:dyDescent="0.3">
      <c r="AK4298" s="24" t="str">
        <f t="shared" si="264"/>
        <v/>
      </c>
      <c r="AR4298" s="24" t="str">
        <f t="shared" si="265"/>
        <v/>
      </c>
      <c r="AX4298" s="24" t="str">
        <f t="shared" si="266"/>
        <v/>
      </c>
    </row>
    <row r="4299" spans="37:50" x14ac:dyDescent="0.3">
      <c r="AK4299" s="24" t="str">
        <f t="shared" si="264"/>
        <v/>
      </c>
      <c r="AR4299" s="24" t="str">
        <f t="shared" si="265"/>
        <v/>
      </c>
      <c r="AX4299" s="24" t="str">
        <f t="shared" si="266"/>
        <v/>
      </c>
    </row>
    <row r="4300" spans="37:50" x14ac:dyDescent="0.3">
      <c r="AK4300" s="24" t="str">
        <f t="shared" ref="AK4300:AK4363" si="267">_xlfn.TEXTJOIN(", ", TRUE,
 IF(AL4300="O", LEFT($AL$9,4), ""),
 IF(AM4300="O", LEFT($AM$9,6), ""),
 IF(AN4300="O", LEFT($AN$9,7), ""),
 IF(AO4300="O", LEFT($AO$9,9), "")
)</f>
        <v/>
      </c>
      <c r="AR4300" s="24" t="str">
        <f t="shared" ref="AR4300:AR4363" si="268">_xlfn.TEXTJOIN(", ", TRUE,
 IF(AS4300&lt;&gt;"", LEFT(AS$9,4), ""),
 IF(AT4300&lt;&gt;"", LEFT(AT$9,6), ""),
 IF(AU4300="O", LEFT(AU$9,4), ""),
 IF(AV4300="O", LEFT(AV$9,6), "")
)</f>
        <v/>
      </c>
      <c r="AX4300" s="24" t="str">
        <f t="shared" ref="AX4300:AX4363" si="269">_xlfn.TEXTJOIN(", ", TRUE,
 IF(AY4300&lt;&gt;"", LEFT(AY$9,4), ""),
 IF(AZ4300&lt;&gt;"", LEFT(AZ$9,4), ""),
 IF(BA4300="O", LEFT(BA$9,4), ""),
 IF(BB4300="O", LEFT(BB$9,6), "")
)</f>
        <v/>
      </c>
    </row>
    <row r="4301" spans="37:50" x14ac:dyDescent="0.3">
      <c r="AK4301" s="24" t="str">
        <f t="shared" si="267"/>
        <v/>
      </c>
      <c r="AR4301" s="24" t="str">
        <f t="shared" si="268"/>
        <v/>
      </c>
      <c r="AX4301" s="24" t="str">
        <f t="shared" si="269"/>
        <v/>
      </c>
    </row>
    <row r="4302" spans="37:50" x14ac:dyDescent="0.3">
      <c r="AK4302" s="24" t="str">
        <f t="shared" si="267"/>
        <v/>
      </c>
      <c r="AR4302" s="24" t="str">
        <f t="shared" si="268"/>
        <v/>
      </c>
      <c r="AX4302" s="24" t="str">
        <f t="shared" si="269"/>
        <v/>
      </c>
    </row>
    <row r="4303" spans="37:50" x14ac:dyDescent="0.3">
      <c r="AK4303" s="24" t="str">
        <f t="shared" si="267"/>
        <v/>
      </c>
      <c r="AR4303" s="24" t="str">
        <f t="shared" si="268"/>
        <v/>
      </c>
      <c r="AX4303" s="24" t="str">
        <f t="shared" si="269"/>
        <v/>
      </c>
    </row>
    <row r="4304" spans="37:50" x14ac:dyDescent="0.3">
      <c r="AK4304" s="24" t="str">
        <f t="shared" si="267"/>
        <v/>
      </c>
      <c r="AR4304" s="24" t="str">
        <f t="shared" si="268"/>
        <v/>
      </c>
      <c r="AX4304" s="24" t="str">
        <f t="shared" si="269"/>
        <v/>
      </c>
    </row>
    <row r="4305" spans="37:50" x14ac:dyDescent="0.3">
      <c r="AK4305" s="24" t="str">
        <f t="shared" si="267"/>
        <v/>
      </c>
      <c r="AR4305" s="24" t="str">
        <f t="shared" si="268"/>
        <v/>
      </c>
      <c r="AX4305" s="24" t="str">
        <f t="shared" si="269"/>
        <v/>
      </c>
    </row>
    <row r="4306" spans="37:50" x14ac:dyDescent="0.3">
      <c r="AK4306" s="24" t="str">
        <f t="shared" si="267"/>
        <v/>
      </c>
      <c r="AR4306" s="24" t="str">
        <f t="shared" si="268"/>
        <v/>
      </c>
      <c r="AX4306" s="24" t="str">
        <f t="shared" si="269"/>
        <v/>
      </c>
    </row>
    <row r="4307" spans="37:50" x14ac:dyDescent="0.3">
      <c r="AK4307" s="24" t="str">
        <f t="shared" si="267"/>
        <v/>
      </c>
      <c r="AR4307" s="24" t="str">
        <f t="shared" si="268"/>
        <v/>
      </c>
      <c r="AX4307" s="24" t="str">
        <f t="shared" si="269"/>
        <v/>
      </c>
    </row>
    <row r="4308" spans="37:50" x14ac:dyDescent="0.3">
      <c r="AK4308" s="24" t="str">
        <f t="shared" si="267"/>
        <v/>
      </c>
      <c r="AR4308" s="24" t="str">
        <f t="shared" si="268"/>
        <v/>
      </c>
      <c r="AX4308" s="24" t="str">
        <f t="shared" si="269"/>
        <v/>
      </c>
    </row>
    <row r="4309" spans="37:50" x14ac:dyDescent="0.3">
      <c r="AK4309" s="24" t="str">
        <f t="shared" si="267"/>
        <v/>
      </c>
      <c r="AR4309" s="24" t="str">
        <f t="shared" si="268"/>
        <v/>
      </c>
      <c r="AX4309" s="24" t="str">
        <f t="shared" si="269"/>
        <v/>
      </c>
    </row>
    <row r="4310" spans="37:50" x14ac:dyDescent="0.3">
      <c r="AK4310" s="24" t="str">
        <f t="shared" si="267"/>
        <v/>
      </c>
      <c r="AR4310" s="24" t="str">
        <f t="shared" si="268"/>
        <v/>
      </c>
      <c r="AX4310" s="24" t="str">
        <f t="shared" si="269"/>
        <v/>
      </c>
    </row>
    <row r="4311" spans="37:50" x14ac:dyDescent="0.3">
      <c r="AK4311" s="24" t="str">
        <f t="shared" si="267"/>
        <v/>
      </c>
      <c r="AR4311" s="24" t="str">
        <f t="shared" si="268"/>
        <v/>
      </c>
      <c r="AX4311" s="24" t="str">
        <f t="shared" si="269"/>
        <v/>
      </c>
    </row>
    <row r="4312" spans="37:50" x14ac:dyDescent="0.3">
      <c r="AK4312" s="24" t="str">
        <f t="shared" si="267"/>
        <v/>
      </c>
      <c r="AR4312" s="24" t="str">
        <f t="shared" si="268"/>
        <v/>
      </c>
      <c r="AX4312" s="24" t="str">
        <f t="shared" si="269"/>
        <v/>
      </c>
    </row>
    <row r="4313" spans="37:50" x14ac:dyDescent="0.3">
      <c r="AK4313" s="24" t="str">
        <f t="shared" si="267"/>
        <v/>
      </c>
      <c r="AR4313" s="24" t="str">
        <f t="shared" si="268"/>
        <v/>
      </c>
      <c r="AX4313" s="24" t="str">
        <f t="shared" si="269"/>
        <v/>
      </c>
    </row>
    <row r="4314" spans="37:50" x14ac:dyDescent="0.3">
      <c r="AK4314" s="24" t="str">
        <f t="shared" si="267"/>
        <v/>
      </c>
      <c r="AR4314" s="24" t="str">
        <f t="shared" si="268"/>
        <v/>
      </c>
      <c r="AX4314" s="24" t="str">
        <f t="shared" si="269"/>
        <v/>
      </c>
    </row>
    <row r="4315" spans="37:50" x14ac:dyDescent="0.3">
      <c r="AK4315" s="24" t="str">
        <f t="shared" si="267"/>
        <v/>
      </c>
      <c r="AR4315" s="24" t="str">
        <f t="shared" si="268"/>
        <v/>
      </c>
      <c r="AX4315" s="24" t="str">
        <f t="shared" si="269"/>
        <v/>
      </c>
    </row>
    <row r="4316" spans="37:50" x14ac:dyDescent="0.3">
      <c r="AK4316" s="24" t="str">
        <f t="shared" si="267"/>
        <v/>
      </c>
      <c r="AR4316" s="24" t="str">
        <f t="shared" si="268"/>
        <v/>
      </c>
      <c r="AX4316" s="24" t="str">
        <f t="shared" si="269"/>
        <v/>
      </c>
    </row>
    <row r="4317" spans="37:50" x14ac:dyDescent="0.3">
      <c r="AK4317" s="24" t="str">
        <f t="shared" si="267"/>
        <v/>
      </c>
      <c r="AR4317" s="24" t="str">
        <f t="shared" si="268"/>
        <v/>
      </c>
      <c r="AX4317" s="24" t="str">
        <f t="shared" si="269"/>
        <v/>
      </c>
    </row>
    <row r="4318" spans="37:50" x14ac:dyDescent="0.3">
      <c r="AK4318" s="24" t="str">
        <f t="shared" si="267"/>
        <v/>
      </c>
      <c r="AR4318" s="24" t="str">
        <f t="shared" si="268"/>
        <v/>
      </c>
      <c r="AX4318" s="24" t="str">
        <f t="shared" si="269"/>
        <v/>
      </c>
    </row>
    <row r="4319" spans="37:50" x14ac:dyDescent="0.3">
      <c r="AK4319" s="24" t="str">
        <f t="shared" si="267"/>
        <v/>
      </c>
      <c r="AR4319" s="24" t="str">
        <f t="shared" si="268"/>
        <v/>
      </c>
      <c r="AX4319" s="24" t="str">
        <f t="shared" si="269"/>
        <v/>
      </c>
    </row>
    <row r="4320" spans="37:50" x14ac:dyDescent="0.3">
      <c r="AK4320" s="24" t="str">
        <f t="shared" si="267"/>
        <v/>
      </c>
      <c r="AR4320" s="24" t="str">
        <f t="shared" si="268"/>
        <v/>
      </c>
      <c r="AX4320" s="24" t="str">
        <f t="shared" si="269"/>
        <v/>
      </c>
    </row>
    <row r="4321" spans="37:50" x14ac:dyDescent="0.3">
      <c r="AK4321" s="24" t="str">
        <f t="shared" si="267"/>
        <v/>
      </c>
      <c r="AR4321" s="24" t="str">
        <f t="shared" si="268"/>
        <v/>
      </c>
      <c r="AX4321" s="24" t="str">
        <f t="shared" si="269"/>
        <v/>
      </c>
    </row>
    <row r="4322" spans="37:50" x14ac:dyDescent="0.3">
      <c r="AK4322" s="24" t="str">
        <f t="shared" si="267"/>
        <v/>
      </c>
      <c r="AR4322" s="24" t="str">
        <f t="shared" si="268"/>
        <v/>
      </c>
      <c r="AX4322" s="24" t="str">
        <f t="shared" si="269"/>
        <v/>
      </c>
    </row>
    <row r="4323" spans="37:50" x14ac:dyDescent="0.3">
      <c r="AK4323" s="24" t="str">
        <f t="shared" si="267"/>
        <v/>
      </c>
      <c r="AR4323" s="24" t="str">
        <f t="shared" si="268"/>
        <v/>
      </c>
      <c r="AX4323" s="24" t="str">
        <f t="shared" si="269"/>
        <v/>
      </c>
    </row>
    <row r="4324" spans="37:50" x14ac:dyDescent="0.3">
      <c r="AK4324" s="24" t="str">
        <f t="shared" si="267"/>
        <v/>
      </c>
      <c r="AR4324" s="24" t="str">
        <f t="shared" si="268"/>
        <v/>
      </c>
      <c r="AX4324" s="24" t="str">
        <f t="shared" si="269"/>
        <v/>
      </c>
    </row>
    <row r="4325" spans="37:50" x14ac:dyDescent="0.3">
      <c r="AK4325" s="24" t="str">
        <f t="shared" si="267"/>
        <v/>
      </c>
      <c r="AR4325" s="24" t="str">
        <f t="shared" si="268"/>
        <v/>
      </c>
      <c r="AX4325" s="24" t="str">
        <f t="shared" si="269"/>
        <v/>
      </c>
    </row>
    <row r="4326" spans="37:50" x14ac:dyDescent="0.3">
      <c r="AK4326" s="24" t="str">
        <f t="shared" si="267"/>
        <v/>
      </c>
      <c r="AR4326" s="24" t="str">
        <f t="shared" si="268"/>
        <v/>
      </c>
      <c r="AX4326" s="24" t="str">
        <f t="shared" si="269"/>
        <v/>
      </c>
    </row>
    <row r="4327" spans="37:50" x14ac:dyDescent="0.3">
      <c r="AK4327" s="24" t="str">
        <f t="shared" si="267"/>
        <v/>
      </c>
      <c r="AR4327" s="24" t="str">
        <f t="shared" si="268"/>
        <v/>
      </c>
      <c r="AX4327" s="24" t="str">
        <f t="shared" si="269"/>
        <v/>
      </c>
    </row>
    <row r="4328" spans="37:50" x14ac:dyDescent="0.3">
      <c r="AK4328" s="24" t="str">
        <f t="shared" si="267"/>
        <v/>
      </c>
      <c r="AR4328" s="24" t="str">
        <f t="shared" si="268"/>
        <v/>
      </c>
      <c r="AX4328" s="24" t="str">
        <f t="shared" si="269"/>
        <v/>
      </c>
    </row>
    <row r="4329" spans="37:50" x14ac:dyDescent="0.3">
      <c r="AK4329" s="24" t="str">
        <f t="shared" si="267"/>
        <v/>
      </c>
      <c r="AR4329" s="24" t="str">
        <f t="shared" si="268"/>
        <v/>
      </c>
      <c r="AX4329" s="24" t="str">
        <f t="shared" si="269"/>
        <v/>
      </c>
    </row>
    <row r="4330" spans="37:50" x14ac:dyDescent="0.3">
      <c r="AK4330" s="24" t="str">
        <f t="shared" si="267"/>
        <v/>
      </c>
      <c r="AR4330" s="24" t="str">
        <f t="shared" si="268"/>
        <v/>
      </c>
      <c r="AX4330" s="24" t="str">
        <f t="shared" si="269"/>
        <v/>
      </c>
    </row>
    <row r="4331" spans="37:50" x14ac:dyDescent="0.3">
      <c r="AK4331" s="24" t="str">
        <f t="shared" si="267"/>
        <v/>
      </c>
      <c r="AR4331" s="24" t="str">
        <f t="shared" si="268"/>
        <v/>
      </c>
      <c r="AX4331" s="24" t="str">
        <f t="shared" si="269"/>
        <v/>
      </c>
    </row>
    <row r="4332" spans="37:50" x14ac:dyDescent="0.3">
      <c r="AK4332" s="24" t="str">
        <f t="shared" si="267"/>
        <v/>
      </c>
      <c r="AR4332" s="24" t="str">
        <f t="shared" si="268"/>
        <v/>
      </c>
      <c r="AX4332" s="24" t="str">
        <f t="shared" si="269"/>
        <v/>
      </c>
    </row>
    <row r="4333" spans="37:50" x14ac:dyDescent="0.3">
      <c r="AK4333" s="24" t="str">
        <f t="shared" si="267"/>
        <v/>
      </c>
      <c r="AR4333" s="24" t="str">
        <f t="shared" si="268"/>
        <v/>
      </c>
      <c r="AX4333" s="24" t="str">
        <f t="shared" si="269"/>
        <v/>
      </c>
    </row>
    <row r="4334" spans="37:50" x14ac:dyDescent="0.3">
      <c r="AK4334" s="24" t="str">
        <f t="shared" si="267"/>
        <v/>
      </c>
      <c r="AR4334" s="24" t="str">
        <f t="shared" si="268"/>
        <v/>
      </c>
      <c r="AX4334" s="24" t="str">
        <f t="shared" si="269"/>
        <v/>
      </c>
    </row>
    <row r="4335" spans="37:50" x14ac:dyDescent="0.3">
      <c r="AK4335" s="24" t="str">
        <f t="shared" si="267"/>
        <v/>
      </c>
      <c r="AR4335" s="24" t="str">
        <f t="shared" si="268"/>
        <v/>
      </c>
      <c r="AX4335" s="24" t="str">
        <f t="shared" si="269"/>
        <v/>
      </c>
    </row>
    <row r="4336" spans="37:50" x14ac:dyDescent="0.3">
      <c r="AK4336" s="24" t="str">
        <f t="shared" si="267"/>
        <v/>
      </c>
      <c r="AR4336" s="24" t="str">
        <f t="shared" si="268"/>
        <v/>
      </c>
      <c r="AX4336" s="24" t="str">
        <f t="shared" si="269"/>
        <v/>
      </c>
    </row>
    <row r="4337" spans="37:50" x14ac:dyDescent="0.3">
      <c r="AK4337" s="24" t="str">
        <f t="shared" si="267"/>
        <v/>
      </c>
      <c r="AR4337" s="24" t="str">
        <f t="shared" si="268"/>
        <v/>
      </c>
      <c r="AX4337" s="24" t="str">
        <f t="shared" si="269"/>
        <v/>
      </c>
    </row>
    <row r="4338" spans="37:50" x14ac:dyDescent="0.3">
      <c r="AK4338" s="24" t="str">
        <f t="shared" si="267"/>
        <v/>
      </c>
      <c r="AR4338" s="24" t="str">
        <f t="shared" si="268"/>
        <v/>
      </c>
      <c r="AX4338" s="24" t="str">
        <f t="shared" si="269"/>
        <v/>
      </c>
    </row>
    <row r="4339" spans="37:50" x14ac:dyDescent="0.3">
      <c r="AK4339" s="24" t="str">
        <f t="shared" si="267"/>
        <v/>
      </c>
      <c r="AR4339" s="24" t="str">
        <f t="shared" si="268"/>
        <v/>
      </c>
      <c r="AX4339" s="24" t="str">
        <f t="shared" si="269"/>
        <v/>
      </c>
    </row>
    <row r="4340" spans="37:50" x14ac:dyDescent="0.3">
      <c r="AK4340" s="24" t="str">
        <f t="shared" si="267"/>
        <v/>
      </c>
      <c r="AR4340" s="24" t="str">
        <f t="shared" si="268"/>
        <v/>
      </c>
      <c r="AX4340" s="24" t="str">
        <f t="shared" si="269"/>
        <v/>
      </c>
    </row>
    <row r="4341" spans="37:50" x14ac:dyDescent="0.3">
      <c r="AK4341" s="24" t="str">
        <f t="shared" si="267"/>
        <v/>
      </c>
      <c r="AR4341" s="24" t="str">
        <f t="shared" si="268"/>
        <v/>
      </c>
      <c r="AX4341" s="24" t="str">
        <f t="shared" si="269"/>
        <v/>
      </c>
    </row>
    <row r="4342" spans="37:50" x14ac:dyDescent="0.3">
      <c r="AK4342" s="24" t="str">
        <f t="shared" si="267"/>
        <v/>
      </c>
      <c r="AR4342" s="24" t="str">
        <f t="shared" si="268"/>
        <v/>
      </c>
      <c r="AX4342" s="24" t="str">
        <f t="shared" si="269"/>
        <v/>
      </c>
    </row>
    <row r="4343" spans="37:50" x14ac:dyDescent="0.3">
      <c r="AK4343" s="24" t="str">
        <f t="shared" si="267"/>
        <v/>
      </c>
      <c r="AR4343" s="24" t="str">
        <f t="shared" si="268"/>
        <v/>
      </c>
      <c r="AX4343" s="24" t="str">
        <f t="shared" si="269"/>
        <v/>
      </c>
    </row>
    <row r="4344" spans="37:50" x14ac:dyDescent="0.3">
      <c r="AK4344" s="24" t="str">
        <f t="shared" si="267"/>
        <v/>
      </c>
      <c r="AR4344" s="24" t="str">
        <f t="shared" si="268"/>
        <v/>
      </c>
      <c r="AX4344" s="24" t="str">
        <f t="shared" si="269"/>
        <v/>
      </c>
    </row>
    <row r="4345" spans="37:50" x14ac:dyDescent="0.3">
      <c r="AK4345" s="24" t="str">
        <f t="shared" si="267"/>
        <v/>
      </c>
      <c r="AR4345" s="24" t="str">
        <f t="shared" si="268"/>
        <v/>
      </c>
      <c r="AX4345" s="24" t="str">
        <f t="shared" si="269"/>
        <v/>
      </c>
    </row>
    <row r="4346" spans="37:50" x14ac:dyDescent="0.3">
      <c r="AK4346" s="24" t="str">
        <f t="shared" si="267"/>
        <v/>
      </c>
      <c r="AR4346" s="24" t="str">
        <f t="shared" si="268"/>
        <v/>
      </c>
      <c r="AX4346" s="24" t="str">
        <f t="shared" si="269"/>
        <v/>
      </c>
    </row>
    <row r="4347" spans="37:50" x14ac:dyDescent="0.3">
      <c r="AK4347" s="24" t="str">
        <f t="shared" si="267"/>
        <v/>
      </c>
      <c r="AR4347" s="24" t="str">
        <f t="shared" si="268"/>
        <v/>
      </c>
      <c r="AX4347" s="24" t="str">
        <f t="shared" si="269"/>
        <v/>
      </c>
    </row>
    <row r="4348" spans="37:50" x14ac:dyDescent="0.3">
      <c r="AK4348" s="24" t="str">
        <f t="shared" si="267"/>
        <v/>
      </c>
      <c r="AR4348" s="24" t="str">
        <f t="shared" si="268"/>
        <v/>
      </c>
      <c r="AX4348" s="24" t="str">
        <f t="shared" si="269"/>
        <v/>
      </c>
    </row>
    <row r="4349" spans="37:50" x14ac:dyDescent="0.3">
      <c r="AK4349" s="24" t="str">
        <f t="shared" si="267"/>
        <v/>
      </c>
      <c r="AR4349" s="24" t="str">
        <f t="shared" si="268"/>
        <v/>
      </c>
      <c r="AX4349" s="24" t="str">
        <f t="shared" si="269"/>
        <v/>
      </c>
    </row>
    <row r="4350" spans="37:50" x14ac:dyDescent="0.3">
      <c r="AK4350" s="24" t="str">
        <f t="shared" si="267"/>
        <v/>
      </c>
      <c r="AR4350" s="24" t="str">
        <f t="shared" si="268"/>
        <v/>
      </c>
      <c r="AX4350" s="24" t="str">
        <f t="shared" si="269"/>
        <v/>
      </c>
    </row>
    <row r="4351" spans="37:50" x14ac:dyDescent="0.3">
      <c r="AK4351" s="24" t="str">
        <f t="shared" si="267"/>
        <v/>
      </c>
      <c r="AR4351" s="24" t="str">
        <f t="shared" si="268"/>
        <v/>
      </c>
      <c r="AX4351" s="24" t="str">
        <f t="shared" si="269"/>
        <v/>
      </c>
    </row>
    <row r="4352" spans="37:50" x14ac:dyDescent="0.3">
      <c r="AK4352" s="24" t="str">
        <f t="shared" si="267"/>
        <v/>
      </c>
      <c r="AR4352" s="24" t="str">
        <f t="shared" si="268"/>
        <v/>
      </c>
      <c r="AX4352" s="24" t="str">
        <f t="shared" si="269"/>
        <v/>
      </c>
    </row>
    <row r="4353" spans="37:50" x14ac:dyDescent="0.3">
      <c r="AK4353" s="24" t="str">
        <f t="shared" si="267"/>
        <v/>
      </c>
      <c r="AR4353" s="24" t="str">
        <f t="shared" si="268"/>
        <v/>
      </c>
      <c r="AX4353" s="24" t="str">
        <f t="shared" si="269"/>
        <v/>
      </c>
    </row>
    <row r="4354" spans="37:50" x14ac:dyDescent="0.3">
      <c r="AK4354" s="24" t="str">
        <f t="shared" si="267"/>
        <v/>
      </c>
      <c r="AR4354" s="24" t="str">
        <f t="shared" si="268"/>
        <v/>
      </c>
      <c r="AX4354" s="24" t="str">
        <f t="shared" si="269"/>
        <v/>
      </c>
    </row>
    <row r="4355" spans="37:50" x14ac:dyDescent="0.3">
      <c r="AK4355" s="24" t="str">
        <f t="shared" si="267"/>
        <v/>
      </c>
      <c r="AR4355" s="24" t="str">
        <f t="shared" si="268"/>
        <v/>
      </c>
      <c r="AX4355" s="24" t="str">
        <f t="shared" si="269"/>
        <v/>
      </c>
    </row>
    <row r="4356" spans="37:50" x14ac:dyDescent="0.3">
      <c r="AK4356" s="24" t="str">
        <f t="shared" si="267"/>
        <v/>
      </c>
      <c r="AR4356" s="24" t="str">
        <f t="shared" si="268"/>
        <v/>
      </c>
      <c r="AX4356" s="24" t="str">
        <f t="shared" si="269"/>
        <v/>
      </c>
    </row>
    <row r="4357" spans="37:50" x14ac:dyDescent="0.3">
      <c r="AK4357" s="24" t="str">
        <f t="shared" si="267"/>
        <v/>
      </c>
      <c r="AR4357" s="24" t="str">
        <f t="shared" si="268"/>
        <v/>
      </c>
      <c r="AX4357" s="24" t="str">
        <f t="shared" si="269"/>
        <v/>
      </c>
    </row>
    <row r="4358" spans="37:50" x14ac:dyDescent="0.3">
      <c r="AK4358" s="24" t="str">
        <f t="shared" si="267"/>
        <v/>
      </c>
      <c r="AR4358" s="24" t="str">
        <f t="shared" si="268"/>
        <v/>
      </c>
      <c r="AX4358" s="24" t="str">
        <f t="shared" si="269"/>
        <v/>
      </c>
    </row>
    <row r="4359" spans="37:50" x14ac:dyDescent="0.3">
      <c r="AK4359" s="24" t="str">
        <f t="shared" si="267"/>
        <v/>
      </c>
      <c r="AR4359" s="24" t="str">
        <f t="shared" si="268"/>
        <v/>
      </c>
      <c r="AX4359" s="24" t="str">
        <f t="shared" si="269"/>
        <v/>
      </c>
    </row>
    <row r="4360" spans="37:50" x14ac:dyDescent="0.3">
      <c r="AK4360" s="24" t="str">
        <f t="shared" si="267"/>
        <v/>
      </c>
      <c r="AR4360" s="24" t="str">
        <f t="shared" si="268"/>
        <v/>
      </c>
      <c r="AX4360" s="24" t="str">
        <f t="shared" si="269"/>
        <v/>
      </c>
    </row>
    <row r="4361" spans="37:50" x14ac:dyDescent="0.3">
      <c r="AK4361" s="24" t="str">
        <f t="shared" si="267"/>
        <v/>
      </c>
      <c r="AR4361" s="24" t="str">
        <f t="shared" si="268"/>
        <v/>
      </c>
      <c r="AX4361" s="24" t="str">
        <f t="shared" si="269"/>
        <v/>
      </c>
    </row>
    <row r="4362" spans="37:50" x14ac:dyDescent="0.3">
      <c r="AK4362" s="24" t="str">
        <f t="shared" si="267"/>
        <v/>
      </c>
      <c r="AR4362" s="24" t="str">
        <f t="shared" si="268"/>
        <v/>
      </c>
      <c r="AX4362" s="24" t="str">
        <f t="shared" si="269"/>
        <v/>
      </c>
    </row>
    <row r="4363" spans="37:50" x14ac:dyDescent="0.3">
      <c r="AK4363" s="24" t="str">
        <f t="shared" si="267"/>
        <v/>
      </c>
      <c r="AR4363" s="24" t="str">
        <f t="shared" si="268"/>
        <v/>
      </c>
      <c r="AX4363" s="24" t="str">
        <f t="shared" si="269"/>
        <v/>
      </c>
    </row>
    <row r="4364" spans="37:50" x14ac:dyDescent="0.3">
      <c r="AK4364" s="24" t="str">
        <f t="shared" ref="AK4364:AK4427" si="270">_xlfn.TEXTJOIN(", ", TRUE,
 IF(AL4364="O", LEFT($AL$9,4), ""),
 IF(AM4364="O", LEFT($AM$9,6), ""),
 IF(AN4364="O", LEFT($AN$9,7), ""),
 IF(AO4364="O", LEFT($AO$9,9), "")
)</f>
        <v/>
      </c>
      <c r="AR4364" s="24" t="str">
        <f t="shared" ref="AR4364:AR4427" si="271">_xlfn.TEXTJOIN(", ", TRUE,
 IF(AS4364&lt;&gt;"", LEFT(AS$9,4), ""),
 IF(AT4364&lt;&gt;"", LEFT(AT$9,6), ""),
 IF(AU4364="O", LEFT(AU$9,4), ""),
 IF(AV4364="O", LEFT(AV$9,6), "")
)</f>
        <v/>
      </c>
      <c r="AX4364" s="24" t="str">
        <f t="shared" ref="AX4364:AX4427" si="272">_xlfn.TEXTJOIN(", ", TRUE,
 IF(AY4364&lt;&gt;"", LEFT(AY$9,4), ""),
 IF(AZ4364&lt;&gt;"", LEFT(AZ$9,4), ""),
 IF(BA4364="O", LEFT(BA$9,4), ""),
 IF(BB4364="O", LEFT(BB$9,6), "")
)</f>
        <v/>
      </c>
    </row>
    <row r="4365" spans="37:50" x14ac:dyDescent="0.3">
      <c r="AK4365" s="24" t="str">
        <f t="shared" si="270"/>
        <v/>
      </c>
      <c r="AR4365" s="24" t="str">
        <f t="shared" si="271"/>
        <v/>
      </c>
      <c r="AX4365" s="24" t="str">
        <f t="shared" si="272"/>
        <v/>
      </c>
    </row>
    <row r="4366" spans="37:50" x14ac:dyDescent="0.3">
      <c r="AK4366" s="24" t="str">
        <f t="shared" si="270"/>
        <v/>
      </c>
      <c r="AR4366" s="24" t="str">
        <f t="shared" si="271"/>
        <v/>
      </c>
      <c r="AX4366" s="24" t="str">
        <f t="shared" si="272"/>
        <v/>
      </c>
    </row>
    <row r="4367" spans="37:50" x14ac:dyDescent="0.3">
      <c r="AK4367" s="24" t="str">
        <f t="shared" si="270"/>
        <v/>
      </c>
      <c r="AR4367" s="24" t="str">
        <f t="shared" si="271"/>
        <v/>
      </c>
      <c r="AX4367" s="24" t="str">
        <f t="shared" si="272"/>
        <v/>
      </c>
    </row>
    <row r="4368" spans="37:50" x14ac:dyDescent="0.3">
      <c r="AK4368" s="24" t="str">
        <f t="shared" si="270"/>
        <v/>
      </c>
      <c r="AR4368" s="24" t="str">
        <f t="shared" si="271"/>
        <v/>
      </c>
      <c r="AX4368" s="24" t="str">
        <f t="shared" si="272"/>
        <v/>
      </c>
    </row>
    <row r="4369" spans="37:50" x14ac:dyDescent="0.3">
      <c r="AK4369" s="24" t="str">
        <f t="shared" si="270"/>
        <v/>
      </c>
      <c r="AR4369" s="24" t="str">
        <f t="shared" si="271"/>
        <v/>
      </c>
      <c r="AX4369" s="24" t="str">
        <f t="shared" si="272"/>
        <v/>
      </c>
    </row>
    <row r="4370" spans="37:50" x14ac:dyDescent="0.3">
      <c r="AK4370" s="24" t="str">
        <f t="shared" si="270"/>
        <v/>
      </c>
      <c r="AR4370" s="24" t="str">
        <f t="shared" si="271"/>
        <v/>
      </c>
      <c r="AX4370" s="24" t="str">
        <f t="shared" si="272"/>
        <v/>
      </c>
    </row>
    <row r="4371" spans="37:50" x14ac:dyDescent="0.3">
      <c r="AK4371" s="24" t="str">
        <f t="shared" si="270"/>
        <v/>
      </c>
      <c r="AR4371" s="24" t="str">
        <f t="shared" si="271"/>
        <v/>
      </c>
      <c r="AX4371" s="24" t="str">
        <f t="shared" si="272"/>
        <v/>
      </c>
    </row>
    <row r="4372" spans="37:50" x14ac:dyDescent="0.3">
      <c r="AK4372" s="24" t="str">
        <f t="shared" si="270"/>
        <v/>
      </c>
      <c r="AR4372" s="24" t="str">
        <f t="shared" si="271"/>
        <v/>
      </c>
      <c r="AX4372" s="24" t="str">
        <f t="shared" si="272"/>
        <v/>
      </c>
    </row>
    <row r="4373" spans="37:50" x14ac:dyDescent="0.3">
      <c r="AK4373" s="24" t="str">
        <f t="shared" si="270"/>
        <v/>
      </c>
      <c r="AR4373" s="24" t="str">
        <f t="shared" si="271"/>
        <v/>
      </c>
      <c r="AX4373" s="24" t="str">
        <f t="shared" si="272"/>
        <v/>
      </c>
    </row>
    <row r="4374" spans="37:50" x14ac:dyDescent="0.3">
      <c r="AK4374" s="24" t="str">
        <f t="shared" si="270"/>
        <v/>
      </c>
      <c r="AR4374" s="24" t="str">
        <f t="shared" si="271"/>
        <v/>
      </c>
      <c r="AX4374" s="24" t="str">
        <f t="shared" si="272"/>
        <v/>
      </c>
    </row>
    <row r="4375" spans="37:50" x14ac:dyDescent="0.3">
      <c r="AK4375" s="24" t="str">
        <f t="shared" si="270"/>
        <v/>
      </c>
      <c r="AR4375" s="24" t="str">
        <f t="shared" si="271"/>
        <v/>
      </c>
      <c r="AX4375" s="24" t="str">
        <f t="shared" si="272"/>
        <v/>
      </c>
    </row>
    <row r="4376" spans="37:50" x14ac:dyDescent="0.3">
      <c r="AK4376" s="24" t="str">
        <f t="shared" si="270"/>
        <v/>
      </c>
      <c r="AR4376" s="24" t="str">
        <f t="shared" si="271"/>
        <v/>
      </c>
      <c r="AX4376" s="24" t="str">
        <f t="shared" si="272"/>
        <v/>
      </c>
    </row>
    <row r="4377" spans="37:50" x14ac:dyDescent="0.3">
      <c r="AK4377" s="24" t="str">
        <f t="shared" si="270"/>
        <v/>
      </c>
      <c r="AR4377" s="24" t="str">
        <f t="shared" si="271"/>
        <v/>
      </c>
      <c r="AX4377" s="24" t="str">
        <f t="shared" si="272"/>
        <v/>
      </c>
    </row>
    <row r="4378" spans="37:50" x14ac:dyDescent="0.3">
      <c r="AK4378" s="24" t="str">
        <f t="shared" si="270"/>
        <v/>
      </c>
      <c r="AR4378" s="24" t="str">
        <f t="shared" si="271"/>
        <v/>
      </c>
      <c r="AX4378" s="24" t="str">
        <f t="shared" si="272"/>
        <v/>
      </c>
    </row>
    <row r="4379" spans="37:50" x14ac:dyDescent="0.3">
      <c r="AK4379" s="24" t="str">
        <f t="shared" si="270"/>
        <v/>
      </c>
      <c r="AR4379" s="24" t="str">
        <f t="shared" si="271"/>
        <v/>
      </c>
      <c r="AX4379" s="24" t="str">
        <f t="shared" si="272"/>
        <v/>
      </c>
    </row>
    <row r="4380" spans="37:50" x14ac:dyDescent="0.3">
      <c r="AK4380" s="24" t="str">
        <f t="shared" si="270"/>
        <v/>
      </c>
      <c r="AR4380" s="24" t="str">
        <f t="shared" si="271"/>
        <v/>
      </c>
      <c r="AX4380" s="24" t="str">
        <f t="shared" si="272"/>
        <v/>
      </c>
    </row>
    <row r="4381" spans="37:50" x14ac:dyDescent="0.3">
      <c r="AK4381" s="24" t="str">
        <f t="shared" si="270"/>
        <v/>
      </c>
      <c r="AR4381" s="24" t="str">
        <f t="shared" si="271"/>
        <v/>
      </c>
      <c r="AX4381" s="24" t="str">
        <f t="shared" si="272"/>
        <v/>
      </c>
    </row>
    <row r="4382" spans="37:50" x14ac:dyDescent="0.3">
      <c r="AK4382" s="24" t="str">
        <f t="shared" si="270"/>
        <v/>
      </c>
      <c r="AR4382" s="24" t="str">
        <f t="shared" si="271"/>
        <v/>
      </c>
      <c r="AX4382" s="24" t="str">
        <f t="shared" si="272"/>
        <v/>
      </c>
    </row>
    <row r="4383" spans="37:50" x14ac:dyDescent="0.3">
      <c r="AK4383" s="24" t="str">
        <f t="shared" si="270"/>
        <v/>
      </c>
      <c r="AR4383" s="24" t="str">
        <f t="shared" si="271"/>
        <v/>
      </c>
      <c r="AX4383" s="24" t="str">
        <f t="shared" si="272"/>
        <v/>
      </c>
    </row>
    <row r="4384" spans="37:50" x14ac:dyDescent="0.3">
      <c r="AK4384" s="24" t="str">
        <f t="shared" si="270"/>
        <v/>
      </c>
      <c r="AR4384" s="24" t="str">
        <f t="shared" si="271"/>
        <v/>
      </c>
      <c r="AX4384" s="24" t="str">
        <f t="shared" si="272"/>
        <v/>
      </c>
    </row>
    <row r="4385" spans="37:50" x14ac:dyDescent="0.3">
      <c r="AK4385" s="24" t="str">
        <f t="shared" si="270"/>
        <v/>
      </c>
      <c r="AR4385" s="24" t="str">
        <f t="shared" si="271"/>
        <v/>
      </c>
      <c r="AX4385" s="24" t="str">
        <f t="shared" si="272"/>
        <v/>
      </c>
    </row>
    <row r="4386" spans="37:50" x14ac:dyDescent="0.3">
      <c r="AK4386" s="24" t="str">
        <f t="shared" si="270"/>
        <v/>
      </c>
      <c r="AR4386" s="24" t="str">
        <f t="shared" si="271"/>
        <v/>
      </c>
      <c r="AX4386" s="24" t="str">
        <f t="shared" si="272"/>
        <v/>
      </c>
    </row>
    <row r="4387" spans="37:50" x14ac:dyDescent="0.3">
      <c r="AK4387" s="24" t="str">
        <f t="shared" si="270"/>
        <v/>
      </c>
      <c r="AR4387" s="24" t="str">
        <f t="shared" si="271"/>
        <v/>
      </c>
      <c r="AX4387" s="24" t="str">
        <f t="shared" si="272"/>
        <v/>
      </c>
    </row>
    <row r="4388" spans="37:50" x14ac:dyDescent="0.3">
      <c r="AK4388" s="24" t="str">
        <f t="shared" si="270"/>
        <v/>
      </c>
      <c r="AR4388" s="24" t="str">
        <f t="shared" si="271"/>
        <v/>
      </c>
      <c r="AX4388" s="24" t="str">
        <f t="shared" si="272"/>
        <v/>
      </c>
    </row>
    <row r="4389" spans="37:50" x14ac:dyDescent="0.3">
      <c r="AK4389" s="24" t="str">
        <f t="shared" si="270"/>
        <v/>
      </c>
      <c r="AR4389" s="24" t="str">
        <f t="shared" si="271"/>
        <v/>
      </c>
      <c r="AX4389" s="24" t="str">
        <f t="shared" si="272"/>
        <v/>
      </c>
    </row>
    <row r="4390" spans="37:50" x14ac:dyDescent="0.3">
      <c r="AK4390" s="24" t="str">
        <f t="shared" si="270"/>
        <v/>
      </c>
      <c r="AR4390" s="24" t="str">
        <f t="shared" si="271"/>
        <v/>
      </c>
      <c r="AX4390" s="24" t="str">
        <f t="shared" si="272"/>
        <v/>
      </c>
    </row>
    <row r="4391" spans="37:50" x14ac:dyDescent="0.3">
      <c r="AK4391" s="24" t="str">
        <f t="shared" si="270"/>
        <v/>
      </c>
      <c r="AR4391" s="24" t="str">
        <f t="shared" si="271"/>
        <v/>
      </c>
      <c r="AX4391" s="24" t="str">
        <f t="shared" si="272"/>
        <v/>
      </c>
    </row>
    <row r="4392" spans="37:50" x14ac:dyDescent="0.3">
      <c r="AK4392" s="24" t="str">
        <f t="shared" si="270"/>
        <v/>
      </c>
      <c r="AR4392" s="24" t="str">
        <f t="shared" si="271"/>
        <v/>
      </c>
      <c r="AX4392" s="24" t="str">
        <f t="shared" si="272"/>
        <v/>
      </c>
    </row>
    <row r="4393" spans="37:50" x14ac:dyDescent="0.3">
      <c r="AK4393" s="24" t="str">
        <f t="shared" si="270"/>
        <v/>
      </c>
      <c r="AR4393" s="24" t="str">
        <f t="shared" si="271"/>
        <v/>
      </c>
      <c r="AX4393" s="24" t="str">
        <f t="shared" si="272"/>
        <v/>
      </c>
    </row>
    <row r="4394" spans="37:50" x14ac:dyDescent="0.3">
      <c r="AK4394" s="24" t="str">
        <f t="shared" si="270"/>
        <v/>
      </c>
      <c r="AR4394" s="24" t="str">
        <f t="shared" si="271"/>
        <v/>
      </c>
      <c r="AX4394" s="24" t="str">
        <f t="shared" si="272"/>
        <v/>
      </c>
    </row>
    <row r="4395" spans="37:50" x14ac:dyDescent="0.3">
      <c r="AK4395" s="24" t="str">
        <f t="shared" si="270"/>
        <v/>
      </c>
      <c r="AR4395" s="24" t="str">
        <f t="shared" si="271"/>
        <v/>
      </c>
      <c r="AX4395" s="24" t="str">
        <f t="shared" si="272"/>
        <v/>
      </c>
    </row>
    <row r="4396" spans="37:50" x14ac:dyDescent="0.3">
      <c r="AK4396" s="24" t="str">
        <f t="shared" si="270"/>
        <v/>
      </c>
      <c r="AR4396" s="24" t="str">
        <f t="shared" si="271"/>
        <v/>
      </c>
      <c r="AX4396" s="24" t="str">
        <f t="shared" si="272"/>
        <v/>
      </c>
    </row>
    <row r="4397" spans="37:50" x14ac:dyDescent="0.3">
      <c r="AK4397" s="24" t="str">
        <f t="shared" si="270"/>
        <v/>
      </c>
      <c r="AR4397" s="24" t="str">
        <f t="shared" si="271"/>
        <v/>
      </c>
      <c r="AX4397" s="24" t="str">
        <f t="shared" si="272"/>
        <v/>
      </c>
    </row>
    <row r="4398" spans="37:50" x14ac:dyDescent="0.3">
      <c r="AK4398" s="24" t="str">
        <f t="shared" si="270"/>
        <v/>
      </c>
      <c r="AR4398" s="24" t="str">
        <f t="shared" si="271"/>
        <v/>
      </c>
      <c r="AX4398" s="24" t="str">
        <f t="shared" si="272"/>
        <v/>
      </c>
    </row>
    <row r="4399" spans="37:50" x14ac:dyDescent="0.3">
      <c r="AK4399" s="24" t="str">
        <f t="shared" si="270"/>
        <v/>
      </c>
      <c r="AR4399" s="24" t="str">
        <f t="shared" si="271"/>
        <v/>
      </c>
      <c r="AX4399" s="24" t="str">
        <f t="shared" si="272"/>
        <v/>
      </c>
    </row>
    <row r="4400" spans="37:50" x14ac:dyDescent="0.3">
      <c r="AK4400" s="24" t="str">
        <f t="shared" si="270"/>
        <v/>
      </c>
      <c r="AR4400" s="24" t="str">
        <f t="shared" si="271"/>
        <v/>
      </c>
      <c r="AX4400" s="24" t="str">
        <f t="shared" si="272"/>
        <v/>
      </c>
    </row>
    <row r="4401" spans="37:50" x14ac:dyDescent="0.3">
      <c r="AK4401" s="24" t="str">
        <f t="shared" si="270"/>
        <v/>
      </c>
      <c r="AR4401" s="24" t="str">
        <f t="shared" si="271"/>
        <v/>
      </c>
      <c r="AX4401" s="24" t="str">
        <f t="shared" si="272"/>
        <v/>
      </c>
    </row>
    <row r="4402" spans="37:50" x14ac:dyDescent="0.3">
      <c r="AK4402" s="24" t="str">
        <f t="shared" si="270"/>
        <v/>
      </c>
      <c r="AR4402" s="24" t="str">
        <f t="shared" si="271"/>
        <v/>
      </c>
      <c r="AX4402" s="24" t="str">
        <f t="shared" si="272"/>
        <v/>
      </c>
    </row>
    <row r="4403" spans="37:50" x14ac:dyDescent="0.3">
      <c r="AK4403" s="24" t="str">
        <f t="shared" si="270"/>
        <v/>
      </c>
      <c r="AR4403" s="24" t="str">
        <f t="shared" si="271"/>
        <v/>
      </c>
      <c r="AX4403" s="24" t="str">
        <f t="shared" si="272"/>
        <v/>
      </c>
    </row>
    <row r="4404" spans="37:50" x14ac:dyDescent="0.3">
      <c r="AK4404" s="24" t="str">
        <f t="shared" si="270"/>
        <v/>
      </c>
      <c r="AR4404" s="24" t="str">
        <f t="shared" si="271"/>
        <v/>
      </c>
      <c r="AX4404" s="24" t="str">
        <f t="shared" si="272"/>
        <v/>
      </c>
    </row>
    <row r="4405" spans="37:50" x14ac:dyDescent="0.3">
      <c r="AK4405" s="24" t="str">
        <f t="shared" si="270"/>
        <v/>
      </c>
      <c r="AR4405" s="24" t="str">
        <f t="shared" si="271"/>
        <v/>
      </c>
      <c r="AX4405" s="24" t="str">
        <f t="shared" si="272"/>
        <v/>
      </c>
    </row>
    <row r="4406" spans="37:50" x14ac:dyDescent="0.3">
      <c r="AK4406" s="24" t="str">
        <f t="shared" si="270"/>
        <v/>
      </c>
      <c r="AR4406" s="24" t="str">
        <f t="shared" si="271"/>
        <v/>
      </c>
      <c r="AX4406" s="24" t="str">
        <f t="shared" si="272"/>
        <v/>
      </c>
    </row>
    <row r="4407" spans="37:50" x14ac:dyDescent="0.3">
      <c r="AK4407" s="24" t="str">
        <f t="shared" si="270"/>
        <v/>
      </c>
      <c r="AR4407" s="24" t="str">
        <f t="shared" si="271"/>
        <v/>
      </c>
      <c r="AX4407" s="24" t="str">
        <f t="shared" si="272"/>
        <v/>
      </c>
    </row>
    <row r="4408" spans="37:50" x14ac:dyDescent="0.3">
      <c r="AK4408" s="24" t="str">
        <f t="shared" si="270"/>
        <v/>
      </c>
      <c r="AR4408" s="24" t="str">
        <f t="shared" si="271"/>
        <v/>
      </c>
      <c r="AX4408" s="24" t="str">
        <f t="shared" si="272"/>
        <v/>
      </c>
    </row>
    <row r="4409" spans="37:50" x14ac:dyDescent="0.3">
      <c r="AK4409" s="24" t="str">
        <f t="shared" si="270"/>
        <v/>
      </c>
      <c r="AR4409" s="24" t="str">
        <f t="shared" si="271"/>
        <v/>
      </c>
      <c r="AX4409" s="24" t="str">
        <f t="shared" si="272"/>
        <v/>
      </c>
    </row>
    <row r="4410" spans="37:50" x14ac:dyDescent="0.3">
      <c r="AK4410" s="24" t="str">
        <f t="shared" si="270"/>
        <v/>
      </c>
      <c r="AR4410" s="24" t="str">
        <f t="shared" si="271"/>
        <v/>
      </c>
      <c r="AX4410" s="24" t="str">
        <f t="shared" si="272"/>
        <v/>
      </c>
    </row>
    <row r="4411" spans="37:50" x14ac:dyDescent="0.3">
      <c r="AK4411" s="24" t="str">
        <f t="shared" si="270"/>
        <v/>
      </c>
      <c r="AR4411" s="24" t="str">
        <f t="shared" si="271"/>
        <v/>
      </c>
      <c r="AX4411" s="24" t="str">
        <f t="shared" si="272"/>
        <v/>
      </c>
    </row>
    <row r="4412" spans="37:50" x14ac:dyDescent="0.3">
      <c r="AK4412" s="24" t="str">
        <f t="shared" si="270"/>
        <v/>
      </c>
      <c r="AR4412" s="24" t="str">
        <f t="shared" si="271"/>
        <v/>
      </c>
      <c r="AX4412" s="24" t="str">
        <f t="shared" si="272"/>
        <v/>
      </c>
    </row>
    <row r="4413" spans="37:50" x14ac:dyDescent="0.3">
      <c r="AK4413" s="24" t="str">
        <f t="shared" si="270"/>
        <v/>
      </c>
      <c r="AR4413" s="24" t="str">
        <f t="shared" si="271"/>
        <v/>
      </c>
      <c r="AX4413" s="24" t="str">
        <f t="shared" si="272"/>
        <v/>
      </c>
    </row>
    <row r="4414" spans="37:50" x14ac:dyDescent="0.3">
      <c r="AK4414" s="24" t="str">
        <f t="shared" si="270"/>
        <v/>
      </c>
      <c r="AR4414" s="24" t="str">
        <f t="shared" si="271"/>
        <v/>
      </c>
      <c r="AX4414" s="24" t="str">
        <f t="shared" si="272"/>
        <v/>
      </c>
    </row>
    <row r="4415" spans="37:50" x14ac:dyDescent="0.3">
      <c r="AK4415" s="24" t="str">
        <f t="shared" si="270"/>
        <v/>
      </c>
      <c r="AR4415" s="24" t="str">
        <f t="shared" si="271"/>
        <v/>
      </c>
      <c r="AX4415" s="24" t="str">
        <f t="shared" si="272"/>
        <v/>
      </c>
    </row>
    <row r="4416" spans="37:50" x14ac:dyDescent="0.3">
      <c r="AK4416" s="24" t="str">
        <f t="shared" si="270"/>
        <v/>
      </c>
      <c r="AR4416" s="24" t="str">
        <f t="shared" si="271"/>
        <v/>
      </c>
      <c r="AX4416" s="24" t="str">
        <f t="shared" si="272"/>
        <v/>
      </c>
    </row>
    <row r="4417" spans="37:50" x14ac:dyDescent="0.3">
      <c r="AK4417" s="24" t="str">
        <f t="shared" si="270"/>
        <v/>
      </c>
      <c r="AR4417" s="24" t="str">
        <f t="shared" si="271"/>
        <v/>
      </c>
      <c r="AX4417" s="24" t="str">
        <f t="shared" si="272"/>
        <v/>
      </c>
    </row>
    <row r="4418" spans="37:50" x14ac:dyDescent="0.3">
      <c r="AK4418" s="24" t="str">
        <f t="shared" si="270"/>
        <v/>
      </c>
      <c r="AR4418" s="24" t="str">
        <f t="shared" si="271"/>
        <v/>
      </c>
      <c r="AX4418" s="24" t="str">
        <f t="shared" si="272"/>
        <v/>
      </c>
    </row>
    <row r="4419" spans="37:50" x14ac:dyDescent="0.3">
      <c r="AK4419" s="24" t="str">
        <f t="shared" si="270"/>
        <v/>
      </c>
      <c r="AR4419" s="24" t="str">
        <f t="shared" si="271"/>
        <v/>
      </c>
      <c r="AX4419" s="24" t="str">
        <f t="shared" si="272"/>
        <v/>
      </c>
    </row>
    <row r="4420" spans="37:50" x14ac:dyDescent="0.3">
      <c r="AK4420" s="24" t="str">
        <f t="shared" si="270"/>
        <v/>
      </c>
      <c r="AR4420" s="24" t="str">
        <f t="shared" si="271"/>
        <v/>
      </c>
      <c r="AX4420" s="24" t="str">
        <f t="shared" si="272"/>
        <v/>
      </c>
    </row>
    <row r="4421" spans="37:50" x14ac:dyDescent="0.3">
      <c r="AK4421" s="24" t="str">
        <f t="shared" si="270"/>
        <v/>
      </c>
      <c r="AR4421" s="24" t="str">
        <f t="shared" si="271"/>
        <v/>
      </c>
      <c r="AX4421" s="24" t="str">
        <f t="shared" si="272"/>
        <v/>
      </c>
    </row>
    <row r="4422" spans="37:50" x14ac:dyDescent="0.3">
      <c r="AK4422" s="24" t="str">
        <f t="shared" si="270"/>
        <v/>
      </c>
      <c r="AR4422" s="24" t="str">
        <f t="shared" si="271"/>
        <v/>
      </c>
      <c r="AX4422" s="24" t="str">
        <f t="shared" si="272"/>
        <v/>
      </c>
    </row>
    <row r="4423" spans="37:50" x14ac:dyDescent="0.3">
      <c r="AK4423" s="24" t="str">
        <f t="shared" si="270"/>
        <v/>
      </c>
      <c r="AR4423" s="24" t="str">
        <f t="shared" si="271"/>
        <v/>
      </c>
      <c r="AX4423" s="24" t="str">
        <f t="shared" si="272"/>
        <v/>
      </c>
    </row>
    <row r="4424" spans="37:50" x14ac:dyDescent="0.3">
      <c r="AK4424" s="24" t="str">
        <f t="shared" si="270"/>
        <v/>
      </c>
      <c r="AR4424" s="24" t="str">
        <f t="shared" si="271"/>
        <v/>
      </c>
      <c r="AX4424" s="24" t="str">
        <f t="shared" si="272"/>
        <v/>
      </c>
    </row>
    <row r="4425" spans="37:50" x14ac:dyDescent="0.3">
      <c r="AK4425" s="24" t="str">
        <f t="shared" si="270"/>
        <v/>
      </c>
      <c r="AR4425" s="24" t="str">
        <f t="shared" si="271"/>
        <v/>
      </c>
      <c r="AX4425" s="24" t="str">
        <f t="shared" si="272"/>
        <v/>
      </c>
    </row>
    <row r="4426" spans="37:50" x14ac:dyDescent="0.3">
      <c r="AK4426" s="24" t="str">
        <f t="shared" si="270"/>
        <v/>
      </c>
      <c r="AR4426" s="24" t="str">
        <f t="shared" si="271"/>
        <v/>
      </c>
      <c r="AX4426" s="24" t="str">
        <f t="shared" si="272"/>
        <v/>
      </c>
    </row>
    <row r="4427" spans="37:50" x14ac:dyDescent="0.3">
      <c r="AK4427" s="24" t="str">
        <f t="shared" si="270"/>
        <v/>
      </c>
      <c r="AR4427" s="24" t="str">
        <f t="shared" si="271"/>
        <v/>
      </c>
      <c r="AX4427" s="24" t="str">
        <f t="shared" si="272"/>
        <v/>
      </c>
    </row>
    <row r="4428" spans="37:50" x14ac:dyDescent="0.3">
      <c r="AK4428" s="24" t="str">
        <f t="shared" ref="AK4428:AK4491" si="273">_xlfn.TEXTJOIN(", ", TRUE,
 IF(AL4428="O", LEFT($AL$9,4), ""),
 IF(AM4428="O", LEFT($AM$9,6), ""),
 IF(AN4428="O", LEFT($AN$9,7), ""),
 IF(AO4428="O", LEFT($AO$9,9), "")
)</f>
        <v/>
      </c>
      <c r="AR4428" s="24" t="str">
        <f t="shared" ref="AR4428:AR4491" si="274">_xlfn.TEXTJOIN(", ", TRUE,
 IF(AS4428&lt;&gt;"", LEFT(AS$9,4), ""),
 IF(AT4428&lt;&gt;"", LEFT(AT$9,6), ""),
 IF(AU4428="O", LEFT(AU$9,4), ""),
 IF(AV4428="O", LEFT(AV$9,6), "")
)</f>
        <v/>
      </c>
      <c r="AX4428" s="24" t="str">
        <f t="shared" ref="AX4428:AX4491" si="275">_xlfn.TEXTJOIN(", ", TRUE,
 IF(AY4428&lt;&gt;"", LEFT(AY$9,4), ""),
 IF(AZ4428&lt;&gt;"", LEFT(AZ$9,4), ""),
 IF(BA4428="O", LEFT(BA$9,4), ""),
 IF(BB4428="O", LEFT(BB$9,6), "")
)</f>
        <v/>
      </c>
    </row>
    <row r="4429" spans="37:50" x14ac:dyDescent="0.3">
      <c r="AK4429" s="24" t="str">
        <f t="shared" si="273"/>
        <v/>
      </c>
      <c r="AR4429" s="24" t="str">
        <f t="shared" si="274"/>
        <v/>
      </c>
      <c r="AX4429" s="24" t="str">
        <f t="shared" si="275"/>
        <v/>
      </c>
    </row>
    <row r="4430" spans="37:50" x14ac:dyDescent="0.3">
      <c r="AK4430" s="24" t="str">
        <f t="shared" si="273"/>
        <v/>
      </c>
      <c r="AR4430" s="24" t="str">
        <f t="shared" si="274"/>
        <v/>
      </c>
      <c r="AX4430" s="24" t="str">
        <f t="shared" si="275"/>
        <v/>
      </c>
    </row>
    <row r="4431" spans="37:50" x14ac:dyDescent="0.3">
      <c r="AK4431" s="24" t="str">
        <f t="shared" si="273"/>
        <v/>
      </c>
      <c r="AR4431" s="24" t="str">
        <f t="shared" si="274"/>
        <v/>
      </c>
      <c r="AX4431" s="24" t="str">
        <f t="shared" si="275"/>
        <v/>
      </c>
    </row>
    <row r="4432" spans="37:50" x14ac:dyDescent="0.3">
      <c r="AK4432" s="24" t="str">
        <f t="shared" si="273"/>
        <v/>
      </c>
      <c r="AR4432" s="24" t="str">
        <f t="shared" si="274"/>
        <v/>
      </c>
      <c r="AX4432" s="24" t="str">
        <f t="shared" si="275"/>
        <v/>
      </c>
    </row>
    <row r="4433" spans="37:50" x14ac:dyDescent="0.3">
      <c r="AK4433" s="24" t="str">
        <f t="shared" si="273"/>
        <v/>
      </c>
      <c r="AR4433" s="24" t="str">
        <f t="shared" si="274"/>
        <v/>
      </c>
      <c r="AX4433" s="24" t="str">
        <f t="shared" si="275"/>
        <v/>
      </c>
    </row>
    <row r="4434" spans="37:50" x14ac:dyDescent="0.3">
      <c r="AK4434" s="24" t="str">
        <f t="shared" si="273"/>
        <v/>
      </c>
      <c r="AR4434" s="24" t="str">
        <f t="shared" si="274"/>
        <v/>
      </c>
      <c r="AX4434" s="24" t="str">
        <f t="shared" si="275"/>
        <v/>
      </c>
    </row>
    <row r="4435" spans="37:50" x14ac:dyDescent="0.3">
      <c r="AK4435" s="24" t="str">
        <f t="shared" si="273"/>
        <v/>
      </c>
      <c r="AR4435" s="24" t="str">
        <f t="shared" si="274"/>
        <v/>
      </c>
      <c r="AX4435" s="24" t="str">
        <f t="shared" si="275"/>
        <v/>
      </c>
    </row>
    <row r="4436" spans="37:50" x14ac:dyDescent="0.3">
      <c r="AK4436" s="24" t="str">
        <f t="shared" si="273"/>
        <v/>
      </c>
      <c r="AR4436" s="24" t="str">
        <f t="shared" si="274"/>
        <v/>
      </c>
      <c r="AX4436" s="24" t="str">
        <f t="shared" si="275"/>
        <v/>
      </c>
    </row>
    <row r="4437" spans="37:50" x14ac:dyDescent="0.3">
      <c r="AK4437" s="24" t="str">
        <f t="shared" si="273"/>
        <v/>
      </c>
      <c r="AR4437" s="24" t="str">
        <f t="shared" si="274"/>
        <v/>
      </c>
      <c r="AX4437" s="24" t="str">
        <f t="shared" si="275"/>
        <v/>
      </c>
    </row>
    <row r="4438" spans="37:50" x14ac:dyDescent="0.3">
      <c r="AK4438" s="24" t="str">
        <f t="shared" si="273"/>
        <v/>
      </c>
      <c r="AR4438" s="24" t="str">
        <f t="shared" si="274"/>
        <v/>
      </c>
      <c r="AX4438" s="24" t="str">
        <f t="shared" si="275"/>
        <v/>
      </c>
    </row>
    <row r="4439" spans="37:50" x14ac:dyDescent="0.3">
      <c r="AK4439" s="24" t="str">
        <f t="shared" si="273"/>
        <v/>
      </c>
      <c r="AR4439" s="24" t="str">
        <f t="shared" si="274"/>
        <v/>
      </c>
      <c r="AX4439" s="24" t="str">
        <f t="shared" si="275"/>
        <v/>
      </c>
    </row>
    <row r="4440" spans="37:50" x14ac:dyDescent="0.3">
      <c r="AK4440" s="24" t="str">
        <f t="shared" si="273"/>
        <v/>
      </c>
      <c r="AR4440" s="24" t="str">
        <f t="shared" si="274"/>
        <v/>
      </c>
      <c r="AX4440" s="24" t="str">
        <f t="shared" si="275"/>
        <v/>
      </c>
    </row>
    <row r="4441" spans="37:50" x14ac:dyDescent="0.3">
      <c r="AK4441" s="24" t="str">
        <f t="shared" si="273"/>
        <v/>
      </c>
      <c r="AR4441" s="24" t="str">
        <f t="shared" si="274"/>
        <v/>
      </c>
      <c r="AX4441" s="24" t="str">
        <f t="shared" si="275"/>
        <v/>
      </c>
    </row>
    <row r="4442" spans="37:50" x14ac:dyDescent="0.3">
      <c r="AK4442" s="24" t="str">
        <f t="shared" si="273"/>
        <v/>
      </c>
      <c r="AR4442" s="24" t="str">
        <f t="shared" si="274"/>
        <v/>
      </c>
      <c r="AX4442" s="24" t="str">
        <f t="shared" si="275"/>
        <v/>
      </c>
    </row>
    <row r="4443" spans="37:50" x14ac:dyDescent="0.3">
      <c r="AK4443" s="24" t="str">
        <f t="shared" si="273"/>
        <v/>
      </c>
      <c r="AR4443" s="24" t="str">
        <f t="shared" si="274"/>
        <v/>
      </c>
      <c r="AX4443" s="24" t="str">
        <f t="shared" si="275"/>
        <v/>
      </c>
    </row>
    <row r="4444" spans="37:50" x14ac:dyDescent="0.3">
      <c r="AK4444" s="24" t="str">
        <f t="shared" si="273"/>
        <v/>
      </c>
      <c r="AR4444" s="24" t="str">
        <f t="shared" si="274"/>
        <v/>
      </c>
      <c r="AX4444" s="24" t="str">
        <f t="shared" si="275"/>
        <v/>
      </c>
    </row>
    <row r="4445" spans="37:50" x14ac:dyDescent="0.3">
      <c r="AK4445" s="24" t="str">
        <f t="shared" si="273"/>
        <v/>
      </c>
      <c r="AR4445" s="24" t="str">
        <f t="shared" si="274"/>
        <v/>
      </c>
      <c r="AX4445" s="24" t="str">
        <f t="shared" si="275"/>
        <v/>
      </c>
    </row>
    <row r="4446" spans="37:50" x14ac:dyDescent="0.3">
      <c r="AK4446" s="24" t="str">
        <f t="shared" si="273"/>
        <v/>
      </c>
      <c r="AR4446" s="24" t="str">
        <f t="shared" si="274"/>
        <v/>
      </c>
      <c r="AX4446" s="24" t="str">
        <f t="shared" si="275"/>
        <v/>
      </c>
    </row>
    <row r="4447" spans="37:50" x14ac:dyDescent="0.3">
      <c r="AK4447" s="24" t="str">
        <f t="shared" si="273"/>
        <v/>
      </c>
      <c r="AR4447" s="24" t="str">
        <f t="shared" si="274"/>
        <v/>
      </c>
      <c r="AX4447" s="24" t="str">
        <f t="shared" si="275"/>
        <v/>
      </c>
    </row>
    <row r="4448" spans="37:50" x14ac:dyDescent="0.3">
      <c r="AK4448" s="24" t="str">
        <f t="shared" si="273"/>
        <v/>
      </c>
      <c r="AR4448" s="24" t="str">
        <f t="shared" si="274"/>
        <v/>
      </c>
      <c r="AX4448" s="24" t="str">
        <f t="shared" si="275"/>
        <v/>
      </c>
    </row>
    <row r="4449" spans="37:50" x14ac:dyDescent="0.3">
      <c r="AK4449" s="24" t="str">
        <f t="shared" si="273"/>
        <v/>
      </c>
      <c r="AR4449" s="24" t="str">
        <f t="shared" si="274"/>
        <v/>
      </c>
      <c r="AX4449" s="24" t="str">
        <f t="shared" si="275"/>
        <v/>
      </c>
    </row>
    <row r="4450" spans="37:50" x14ac:dyDescent="0.3">
      <c r="AK4450" s="24" t="str">
        <f t="shared" si="273"/>
        <v/>
      </c>
      <c r="AR4450" s="24" t="str">
        <f t="shared" si="274"/>
        <v/>
      </c>
      <c r="AX4450" s="24" t="str">
        <f t="shared" si="275"/>
        <v/>
      </c>
    </row>
    <row r="4451" spans="37:50" x14ac:dyDescent="0.3">
      <c r="AK4451" s="24" t="str">
        <f t="shared" si="273"/>
        <v/>
      </c>
      <c r="AR4451" s="24" t="str">
        <f t="shared" si="274"/>
        <v/>
      </c>
      <c r="AX4451" s="24" t="str">
        <f t="shared" si="275"/>
        <v/>
      </c>
    </row>
    <row r="4452" spans="37:50" x14ac:dyDescent="0.3">
      <c r="AK4452" s="24" t="str">
        <f t="shared" si="273"/>
        <v/>
      </c>
      <c r="AR4452" s="24" t="str">
        <f t="shared" si="274"/>
        <v/>
      </c>
      <c r="AX4452" s="24" t="str">
        <f t="shared" si="275"/>
        <v/>
      </c>
    </row>
    <row r="4453" spans="37:50" x14ac:dyDescent="0.3">
      <c r="AK4453" s="24" t="str">
        <f t="shared" si="273"/>
        <v/>
      </c>
      <c r="AR4453" s="24" t="str">
        <f t="shared" si="274"/>
        <v/>
      </c>
      <c r="AX4453" s="24" t="str">
        <f t="shared" si="275"/>
        <v/>
      </c>
    </row>
    <row r="4454" spans="37:50" x14ac:dyDescent="0.3">
      <c r="AK4454" s="24" t="str">
        <f t="shared" si="273"/>
        <v/>
      </c>
      <c r="AR4454" s="24" t="str">
        <f t="shared" si="274"/>
        <v/>
      </c>
      <c r="AX4454" s="24" t="str">
        <f t="shared" si="275"/>
        <v/>
      </c>
    </row>
    <row r="4455" spans="37:50" x14ac:dyDescent="0.3">
      <c r="AK4455" s="24" t="str">
        <f t="shared" si="273"/>
        <v/>
      </c>
      <c r="AR4455" s="24" t="str">
        <f t="shared" si="274"/>
        <v/>
      </c>
      <c r="AX4455" s="24" t="str">
        <f t="shared" si="275"/>
        <v/>
      </c>
    </row>
    <row r="4456" spans="37:50" x14ac:dyDescent="0.3">
      <c r="AK4456" s="24" t="str">
        <f t="shared" si="273"/>
        <v/>
      </c>
      <c r="AR4456" s="24" t="str">
        <f t="shared" si="274"/>
        <v/>
      </c>
      <c r="AX4456" s="24" t="str">
        <f t="shared" si="275"/>
        <v/>
      </c>
    </row>
    <row r="4457" spans="37:50" x14ac:dyDescent="0.3">
      <c r="AK4457" s="24" t="str">
        <f t="shared" si="273"/>
        <v/>
      </c>
      <c r="AR4457" s="24" t="str">
        <f t="shared" si="274"/>
        <v/>
      </c>
      <c r="AX4457" s="24" t="str">
        <f t="shared" si="275"/>
        <v/>
      </c>
    </row>
    <row r="4458" spans="37:50" x14ac:dyDescent="0.3">
      <c r="AK4458" s="24" t="str">
        <f t="shared" si="273"/>
        <v/>
      </c>
      <c r="AR4458" s="24" t="str">
        <f t="shared" si="274"/>
        <v/>
      </c>
      <c r="AX4458" s="24" t="str">
        <f t="shared" si="275"/>
        <v/>
      </c>
    </row>
    <row r="4459" spans="37:50" x14ac:dyDescent="0.3">
      <c r="AK4459" s="24" t="str">
        <f t="shared" si="273"/>
        <v/>
      </c>
      <c r="AR4459" s="24" t="str">
        <f t="shared" si="274"/>
        <v/>
      </c>
      <c r="AX4459" s="24" t="str">
        <f t="shared" si="275"/>
        <v/>
      </c>
    </row>
    <row r="4460" spans="37:50" x14ac:dyDescent="0.3">
      <c r="AK4460" s="24" t="str">
        <f t="shared" si="273"/>
        <v/>
      </c>
      <c r="AR4460" s="24" t="str">
        <f t="shared" si="274"/>
        <v/>
      </c>
      <c r="AX4460" s="24" t="str">
        <f t="shared" si="275"/>
        <v/>
      </c>
    </row>
    <row r="4461" spans="37:50" x14ac:dyDescent="0.3">
      <c r="AK4461" s="24" t="str">
        <f t="shared" si="273"/>
        <v/>
      </c>
      <c r="AR4461" s="24" t="str">
        <f t="shared" si="274"/>
        <v/>
      </c>
      <c r="AX4461" s="24" t="str">
        <f t="shared" si="275"/>
        <v/>
      </c>
    </row>
    <row r="4462" spans="37:50" x14ac:dyDescent="0.3">
      <c r="AK4462" s="24" t="str">
        <f t="shared" si="273"/>
        <v/>
      </c>
      <c r="AR4462" s="24" t="str">
        <f t="shared" si="274"/>
        <v/>
      </c>
      <c r="AX4462" s="24" t="str">
        <f t="shared" si="275"/>
        <v/>
      </c>
    </row>
    <row r="4463" spans="37:50" x14ac:dyDescent="0.3">
      <c r="AK4463" s="24" t="str">
        <f t="shared" si="273"/>
        <v/>
      </c>
      <c r="AR4463" s="24" t="str">
        <f t="shared" si="274"/>
        <v/>
      </c>
      <c r="AX4463" s="24" t="str">
        <f t="shared" si="275"/>
        <v/>
      </c>
    </row>
    <row r="4464" spans="37:50" x14ac:dyDescent="0.3">
      <c r="AK4464" s="24" t="str">
        <f t="shared" si="273"/>
        <v/>
      </c>
      <c r="AR4464" s="24" t="str">
        <f t="shared" si="274"/>
        <v/>
      </c>
      <c r="AX4464" s="24" t="str">
        <f t="shared" si="275"/>
        <v/>
      </c>
    </row>
    <row r="4465" spans="37:50" x14ac:dyDescent="0.3">
      <c r="AK4465" s="24" t="str">
        <f t="shared" si="273"/>
        <v/>
      </c>
      <c r="AR4465" s="24" t="str">
        <f t="shared" si="274"/>
        <v/>
      </c>
      <c r="AX4465" s="24" t="str">
        <f t="shared" si="275"/>
        <v/>
      </c>
    </row>
    <row r="4466" spans="37:50" x14ac:dyDescent="0.3">
      <c r="AK4466" s="24" t="str">
        <f t="shared" si="273"/>
        <v/>
      </c>
      <c r="AR4466" s="24" t="str">
        <f t="shared" si="274"/>
        <v/>
      </c>
      <c r="AX4466" s="24" t="str">
        <f t="shared" si="275"/>
        <v/>
      </c>
    </row>
    <row r="4467" spans="37:50" x14ac:dyDescent="0.3">
      <c r="AK4467" s="24" t="str">
        <f t="shared" si="273"/>
        <v/>
      </c>
      <c r="AR4467" s="24" t="str">
        <f t="shared" si="274"/>
        <v/>
      </c>
      <c r="AX4467" s="24" t="str">
        <f t="shared" si="275"/>
        <v/>
      </c>
    </row>
    <row r="4468" spans="37:50" x14ac:dyDescent="0.3">
      <c r="AK4468" s="24" t="str">
        <f t="shared" si="273"/>
        <v/>
      </c>
      <c r="AR4468" s="24" t="str">
        <f t="shared" si="274"/>
        <v/>
      </c>
      <c r="AX4468" s="24" t="str">
        <f t="shared" si="275"/>
        <v/>
      </c>
    </row>
    <row r="4469" spans="37:50" x14ac:dyDescent="0.3">
      <c r="AK4469" s="24" t="str">
        <f t="shared" si="273"/>
        <v/>
      </c>
      <c r="AR4469" s="24" t="str">
        <f t="shared" si="274"/>
        <v/>
      </c>
      <c r="AX4469" s="24" t="str">
        <f t="shared" si="275"/>
        <v/>
      </c>
    </row>
    <row r="4470" spans="37:50" x14ac:dyDescent="0.3">
      <c r="AK4470" s="24" t="str">
        <f t="shared" si="273"/>
        <v/>
      </c>
      <c r="AR4470" s="24" t="str">
        <f t="shared" si="274"/>
        <v/>
      </c>
      <c r="AX4470" s="24" t="str">
        <f t="shared" si="275"/>
        <v/>
      </c>
    </row>
    <row r="4471" spans="37:50" x14ac:dyDescent="0.3">
      <c r="AK4471" s="24" t="str">
        <f t="shared" si="273"/>
        <v/>
      </c>
      <c r="AR4471" s="24" t="str">
        <f t="shared" si="274"/>
        <v/>
      </c>
      <c r="AX4471" s="24" t="str">
        <f t="shared" si="275"/>
        <v/>
      </c>
    </row>
    <row r="4472" spans="37:50" x14ac:dyDescent="0.3">
      <c r="AK4472" s="24" t="str">
        <f t="shared" si="273"/>
        <v/>
      </c>
      <c r="AR4472" s="24" t="str">
        <f t="shared" si="274"/>
        <v/>
      </c>
      <c r="AX4472" s="24" t="str">
        <f t="shared" si="275"/>
        <v/>
      </c>
    </row>
    <row r="4473" spans="37:50" x14ac:dyDescent="0.3">
      <c r="AK4473" s="24" t="str">
        <f t="shared" si="273"/>
        <v/>
      </c>
      <c r="AR4473" s="24" t="str">
        <f t="shared" si="274"/>
        <v/>
      </c>
      <c r="AX4473" s="24" t="str">
        <f t="shared" si="275"/>
        <v/>
      </c>
    </row>
    <row r="4474" spans="37:50" x14ac:dyDescent="0.3">
      <c r="AK4474" s="24" t="str">
        <f t="shared" si="273"/>
        <v/>
      </c>
      <c r="AR4474" s="24" t="str">
        <f t="shared" si="274"/>
        <v/>
      </c>
      <c r="AX4474" s="24" t="str">
        <f t="shared" si="275"/>
        <v/>
      </c>
    </row>
    <row r="4475" spans="37:50" x14ac:dyDescent="0.3">
      <c r="AK4475" s="24" t="str">
        <f t="shared" si="273"/>
        <v/>
      </c>
      <c r="AR4475" s="24" t="str">
        <f t="shared" si="274"/>
        <v/>
      </c>
      <c r="AX4475" s="24" t="str">
        <f t="shared" si="275"/>
        <v/>
      </c>
    </row>
    <row r="4476" spans="37:50" x14ac:dyDescent="0.3">
      <c r="AK4476" s="24" t="str">
        <f t="shared" si="273"/>
        <v/>
      </c>
      <c r="AR4476" s="24" t="str">
        <f t="shared" si="274"/>
        <v/>
      </c>
      <c r="AX4476" s="24" t="str">
        <f t="shared" si="275"/>
        <v/>
      </c>
    </row>
    <row r="4477" spans="37:50" x14ac:dyDescent="0.3">
      <c r="AK4477" s="24" t="str">
        <f t="shared" si="273"/>
        <v/>
      </c>
      <c r="AR4477" s="24" t="str">
        <f t="shared" si="274"/>
        <v/>
      </c>
      <c r="AX4477" s="24" t="str">
        <f t="shared" si="275"/>
        <v/>
      </c>
    </row>
    <row r="4478" spans="37:50" x14ac:dyDescent="0.3">
      <c r="AK4478" s="24" t="str">
        <f t="shared" si="273"/>
        <v/>
      </c>
      <c r="AR4478" s="24" t="str">
        <f t="shared" si="274"/>
        <v/>
      </c>
      <c r="AX4478" s="24" t="str">
        <f t="shared" si="275"/>
        <v/>
      </c>
    </row>
    <row r="4479" spans="37:50" x14ac:dyDescent="0.3">
      <c r="AK4479" s="24" t="str">
        <f t="shared" si="273"/>
        <v/>
      </c>
      <c r="AR4479" s="24" t="str">
        <f t="shared" si="274"/>
        <v/>
      </c>
      <c r="AX4479" s="24" t="str">
        <f t="shared" si="275"/>
        <v/>
      </c>
    </row>
    <row r="4480" spans="37:50" x14ac:dyDescent="0.3">
      <c r="AK4480" s="24" t="str">
        <f t="shared" si="273"/>
        <v/>
      </c>
      <c r="AR4480" s="24" t="str">
        <f t="shared" si="274"/>
        <v/>
      </c>
      <c r="AX4480" s="24" t="str">
        <f t="shared" si="275"/>
        <v/>
      </c>
    </row>
    <row r="4481" spans="37:50" x14ac:dyDescent="0.3">
      <c r="AK4481" s="24" t="str">
        <f t="shared" si="273"/>
        <v/>
      </c>
      <c r="AR4481" s="24" t="str">
        <f t="shared" si="274"/>
        <v/>
      </c>
      <c r="AX4481" s="24" t="str">
        <f t="shared" si="275"/>
        <v/>
      </c>
    </row>
    <row r="4482" spans="37:50" x14ac:dyDescent="0.3">
      <c r="AK4482" s="24" t="str">
        <f t="shared" si="273"/>
        <v/>
      </c>
      <c r="AR4482" s="24" t="str">
        <f t="shared" si="274"/>
        <v/>
      </c>
      <c r="AX4482" s="24" t="str">
        <f t="shared" si="275"/>
        <v/>
      </c>
    </row>
    <row r="4483" spans="37:50" x14ac:dyDescent="0.3">
      <c r="AK4483" s="24" t="str">
        <f t="shared" si="273"/>
        <v/>
      </c>
      <c r="AR4483" s="24" t="str">
        <f t="shared" si="274"/>
        <v/>
      </c>
      <c r="AX4483" s="24" t="str">
        <f t="shared" si="275"/>
        <v/>
      </c>
    </row>
    <row r="4484" spans="37:50" x14ac:dyDescent="0.3">
      <c r="AK4484" s="24" t="str">
        <f t="shared" si="273"/>
        <v/>
      </c>
      <c r="AR4484" s="24" t="str">
        <f t="shared" si="274"/>
        <v/>
      </c>
      <c r="AX4484" s="24" t="str">
        <f t="shared" si="275"/>
        <v/>
      </c>
    </row>
    <row r="4485" spans="37:50" x14ac:dyDescent="0.3">
      <c r="AK4485" s="24" t="str">
        <f t="shared" si="273"/>
        <v/>
      </c>
      <c r="AR4485" s="24" t="str">
        <f t="shared" si="274"/>
        <v/>
      </c>
      <c r="AX4485" s="24" t="str">
        <f t="shared" si="275"/>
        <v/>
      </c>
    </row>
    <row r="4486" spans="37:50" x14ac:dyDescent="0.3">
      <c r="AK4486" s="24" t="str">
        <f t="shared" si="273"/>
        <v/>
      </c>
      <c r="AR4486" s="24" t="str">
        <f t="shared" si="274"/>
        <v/>
      </c>
      <c r="AX4486" s="24" t="str">
        <f t="shared" si="275"/>
        <v/>
      </c>
    </row>
    <row r="4487" spans="37:50" x14ac:dyDescent="0.3">
      <c r="AK4487" s="24" t="str">
        <f t="shared" si="273"/>
        <v/>
      </c>
      <c r="AR4487" s="24" t="str">
        <f t="shared" si="274"/>
        <v/>
      </c>
      <c r="AX4487" s="24" t="str">
        <f t="shared" si="275"/>
        <v/>
      </c>
    </row>
    <row r="4488" spans="37:50" x14ac:dyDescent="0.3">
      <c r="AK4488" s="24" t="str">
        <f t="shared" si="273"/>
        <v/>
      </c>
      <c r="AR4488" s="24" t="str">
        <f t="shared" si="274"/>
        <v/>
      </c>
      <c r="AX4488" s="24" t="str">
        <f t="shared" si="275"/>
        <v/>
      </c>
    </row>
    <row r="4489" spans="37:50" x14ac:dyDescent="0.3">
      <c r="AK4489" s="24" t="str">
        <f t="shared" si="273"/>
        <v/>
      </c>
      <c r="AR4489" s="24" t="str">
        <f t="shared" si="274"/>
        <v/>
      </c>
      <c r="AX4489" s="24" t="str">
        <f t="shared" si="275"/>
        <v/>
      </c>
    </row>
    <row r="4490" spans="37:50" x14ac:dyDescent="0.3">
      <c r="AK4490" s="24" t="str">
        <f t="shared" si="273"/>
        <v/>
      </c>
      <c r="AR4490" s="24" t="str">
        <f t="shared" si="274"/>
        <v/>
      </c>
      <c r="AX4490" s="24" t="str">
        <f t="shared" si="275"/>
        <v/>
      </c>
    </row>
    <row r="4491" spans="37:50" x14ac:dyDescent="0.3">
      <c r="AK4491" s="24" t="str">
        <f t="shared" si="273"/>
        <v/>
      </c>
      <c r="AR4491" s="24" t="str">
        <f t="shared" si="274"/>
        <v/>
      </c>
      <c r="AX4491" s="24" t="str">
        <f t="shared" si="275"/>
        <v/>
      </c>
    </row>
    <row r="4492" spans="37:50" x14ac:dyDescent="0.3">
      <c r="AK4492" s="24" t="str">
        <f t="shared" ref="AK4492:AK4555" si="276">_xlfn.TEXTJOIN(", ", TRUE,
 IF(AL4492="O", LEFT($AL$9,4), ""),
 IF(AM4492="O", LEFT($AM$9,6), ""),
 IF(AN4492="O", LEFT($AN$9,7), ""),
 IF(AO4492="O", LEFT($AO$9,9), "")
)</f>
        <v/>
      </c>
      <c r="AR4492" s="24" t="str">
        <f t="shared" ref="AR4492:AR4555" si="277">_xlfn.TEXTJOIN(", ", TRUE,
 IF(AS4492&lt;&gt;"", LEFT(AS$9,4), ""),
 IF(AT4492&lt;&gt;"", LEFT(AT$9,6), ""),
 IF(AU4492="O", LEFT(AU$9,4), ""),
 IF(AV4492="O", LEFT(AV$9,6), "")
)</f>
        <v/>
      </c>
      <c r="AX4492" s="24" t="str">
        <f t="shared" ref="AX4492:AX4555" si="278">_xlfn.TEXTJOIN(", ", TRUE,
 IF(AY4492&lt;&gt;"", LEFT(AY$9,4), ""),
 IF(AZ4492&lt;&gt;"", LEFT(AZ$9,4), ""),
 IF(BA4492="O", LEFT(BA$9,4), ""),
 IF(BB4492="O", LEFT(BB$9,6), "")
)</f>
        <v/>
      </c>
    </row>
    <row r="4493" spans="37:50" x14ac:dyDescent="0.3">
      <c r="AK4493" s="24" t="str">
        <f t="shared" si="276"/>
        <v/>
      </c>
      <c r="AR4493" s="24" t="str">
        <f t="shared" si="277"/>
        <v/>
      </c>
      <c r="AX4493" s="24" t="str">
        <f t="shared" si="278"/>
        <v/>
      </c>
    </row>
    <row r="4494" spans="37:50" x14ac:dyDescent="0.3">
      <c r="AK4494" s="24" t="str">
        <f t="shared" si="276"/>
        <v/>
      </c>
      <c r="AR4494" s="24" t="str">
        <f t="shared" si="277"/>
        <v/>
      </c>
      <c r="AX4494" s="24" t="str">
        <f t="shared" si="278"/>
        <v/>
      </c>
    </row>
    <row r="4495" spans="37:50" x14ac:dyDescent="0.3">
      <c r="AK4495" s="24" t="str">
        <f t="shared" si="276"/>
        <v/>
      </c>
      <c r="AR4495" s="24" t="str">
        <f t="shared" si="277"/>
        <v/>
      </c>
      <c r="AX4495" s="24" t="str">
        <f t="shared" si="278"/>
        <v/>
      </c>
    </row>
    <row r="4496" spans="37:50" x14ac:dyDescent="0.3">
      <c r="AK4496" s="24" t="str">
        <f t="shared" si="276"/>
        <v/>
      </c>
      <c r="AR4496" s="24" t="str">
        <f t="shared" si="277"/>
        <v/>
      </c>
      <c r="AX4496" s="24" t="str">
        <f t="shared" si="278"/>
        <v/>
      </c>
    </row>
    <row r="4497" spans="37:50" x14ac:dyDescent="0.3">
      <c r="AK4497" s="24" t="str">
        <f t="shared" si="276"/>
        <v/>
      </c>
      <c r="AR4497" s="24" t="str">
        <f t="shared" si="277"/>
        <v/>
      </c>
      <c r="AX4497" s="24" t="str">
        <f t="shared" si="278"/>
        <v/>
      </c>
    </row>
    <row r="4498" spans="37:50" x14ac:dyDescent="0.3">
      <c r="AK4498" s="24" t="str">
        <f t="shared" si="276"/>
        <v/>
      </c>
      <c r="AR4498" s="24" t="str">
        <f t="shared" si="277"/>
        <v/>
      </c>
      <c r="AX4498" s="24" t="str">
        <f t="shared" si="278"/>
        <v/>
      </c>
    </row>
    <row r="4499" spans="37:50" x14ac:dyDescent="0.3">
      <c r="AK4499" s="24" t="str">
        <f t="shared" si="276"/>
        <v/>
      </c>
      <c r="AR4499" s="24" t="str">
        <f t="shared" si="277"/>
        <v/>
      </c>
      <c r="AX4499" s="24" t="str">
        <f t="shared" si="278"/>
        <v/>
      </c>
    </row>
    <row r="4500" spans="37:50" x14ac:dyDescent="0.3">
      <c r="AK4500" s="24" t="str">
        <f t="shared" si="276"/>
        <v/>
      </c>
      <c r="AR4500" s="24" t="str">
        <f t="shared" si="277"/>
        <v/>
      </c>
      <c r="AX4500" s="24" t="str">
        <f t="shared" si="278"/>
        <v/>
      </c>
    </row>
    <row r="4501" spans="37:50" x14ac:dyDescent="0.3">
      <c r="AK4501" s="24" t="str">
        <f t="shared" si="276"/>
        <v/>
      </c>
      <c r="AR4501" s="24" t="str">
        <f t="shared" si="277"/>
        <v/>
      </c>
      <c r="AX4501" s="24" t="str">
        <f t="shared" si="278"/>
        <v/>
      </c>
    </row>
    <row r="4502" spans="37:50" x14ac:dyDescent="0.3">
      <c r="AK4502" s="24" t="str">
        <f t="shared" si="276"/>
        <v/>
      </c>
      <c r="AR4502" s="24" t="str">
        <f t="shared" si="277"/>
        <v/>
      </c>
      <c r="AX4502" s="24" t="str">
        <f t="shared" si="278"/>
        <v/>
      </c>
    </row>
    <row r="4503" spans="37:50" x14ac:dyDescent="0.3">
      <c r="AK4503" s="24" t="str">
        <f t="shared" si="276"/>
        <v/>
      </c>
      <c r="AR4503" s="24" t="str">
        <f t="shared" si="277"/>
        <v/>
      </c>
      <c r="AX4503" s="24" t="str">
        <f t="shared" si="278"/>
        <v/>
      </c>
    </row>
    <row r="4504" spans="37:50" x14ac:dyDescent="0.3">
      <c r="AK4504" s="24" t="str">
        <f t="shared" si="276"/>
        <v/>
      </c>
      <c r="AR4504" s="24" t="str">
        <f t="shared" si="277"/>
        <v/>
      </c>
      <c r="AX4504" s="24" t="str">
        <f t="shared" si="278"/>
        <v/>
      </c>
    </row>
    <row r="4505" spans="37:50" x14ac:dyDescent="0.3">
      <c r="AK4505" s="24" t="str">
        <f t="shared" si="276"/>
        <v/>
      </c>
      <c r="AR4505" s="24" t="str">
        <f t="shared" si="277"/>
        <v/>
      </c>
      <c r="AX4505" s="24" t="str">
        <f t="shared" si="278"/>
        <v/>
      </c>
    </row>
    <row r="4506" spans="37:50" x14ac:dyDescent="0.3">
      <c r="AK4506" s="24" t="str">
        <f t="shared" si="276"/>
        <v/>
      </c>
      <c r="AR4506" s="24" t="str">
        <f t="shared" si="277"/>
        <v/>
      </c>
      <c r="AX4506" s="24" t="str">
        <f t="shared" si="278"/>
        <v/>
      </c>
    </row>
    <row r="4507" spans="37:50" x14ac:dyDescent="0.3">
      <c r="AK4507" s="24" t="str">
        <f t="shared" si="276"/>
        <v/>
      </c>
      <c r="AR4507" s="24" t="str">
        <f t="shared" si="277"/>
        <v/>
      </c>
      <c r="AX4507" s="24" t="str">
        <f t="shared" si="278"/>
        <v/>
      </c>
    </row>
    <row r="4508" spans="37:50" x14ac:dyDescent="0.3">
      <c r="AK4508" s="24" t="str">
        <f t="shared" si="276"/>
        <v/>
      </c>
      <c r="AR4508" s="24" t="str">
        <f t="shared" si="277"/>
        <v/>
      </c>
      <c r="AX4508" s="24" t="str">
        <f t="shared" si="278"/>
        <v/>
      </c>
    </row>
    <row r="4509" spans="37:50" x14ac:dyDescent="0.3">
      <c r="AK4509" s="24" t="str">
        <f t="shared" si="276"/>
        <v/>
      </c>
      <c r="AR4509" s="24" t="str">
        <f t="shared" si="277"/>
        <v/>
      </c>
      <c r="AX4509" s="24" t="str">
        <f t="shared" si="278"/>
        <v/>
      </c>
    </row>
    <row r="4510" spans="37:50" x14ac:dyDescent="0.3">
      <c r="AK4510" s="24" t="str">
        <f t="shared" si="276"/>
        <v/>
      </c>
      <c r="AR4510" s="24" t="str">
        <f t="shared" si="277"/>
        <v/>
      </c>
      <c r="AX4510" s="24" t="str">
        <f t="shared" si="278"/>
        <v/>
      </c>
    </row>
    <row r="4511" spans="37:50" x14ac:dyDescent="0.3">
      <c r="AK4511" s="24" t="str">
        <f t="shared" si="276"/>
        <v/>
      </c>
      <c r="AR4511" s="24" t="str">
        <f t="shared" si="277"/>
        <v/>
      </c>
      <c r="AX4511" s="24" t="str">
        <f t="shared" si="278"/>
        <v/>
      </c>
    </row>
    <row r="4512" spans="37:50" x14ac:dyDescent="0.3">
      <c r="AK4512" s="24" t="str">
        <f t="shared" si="276"/>
        <v/>
      </c>
      <c r="AR4512" s="24" t="str">
        <f t="shared" si="277"/>
        <v/>
      </c>
      <c r="AX4512" s="24" t="str">
        <f t="shared" si="278"/>
        <v/>
      </c>
    </row>
    <row r="4513" spans="37:50" x14ac:dyDescent="0.3">
      <c r="AK4513" s="24" t="str">
        <f t="shared" si="276"/>
        <v/>
      </c>
      <c r="AR4513" s="24" t="str">
        <f t="shared" si="277"/>
        <v/>
      </c>
      <c r="AX4513" s="24" t="str">
        <f t="shared" si="278"/>
        <v/>
      </c>
    </row>
    <row r="4514" spans="37:50" x14ac:dyDescent="0.3">
      <c r="AK4514" s="24" t="str">
        <f t="shared" si="276"/>
        <v/>
      </c>
      <c r="AR4514" s="24" t="str">
        <f t="shared" si="277"/>
        <v/>
      </c>
      <c r="AX4514" s="24" t="str">
        <f t="shared" si="278"/>
        <v/>
      </c>
    </row>
    <row r="4515" spans="37:50" x14ac:dyDescent="0.3">
      <c r="AK4515" s="24" t="str">
        <f t="shared" si="276"/>
        <v/>
      </c>
      <c r="AR4515" s="24" t="str">
        <f t="shared" si="277"/>
        <v/>
      </c>
      <c r="AX4515" s="24" t="str">
        <f t="shared" si="278"/>
        <v/>
      </c>
    </row>
    <row r="4516" spans="37:50" x14ac:dyDescent="0.3">
      <c r="AK4516" s="24" t="str">
        <f t="shared" si="276"/>
        <v/>
      </c>
      <c r="AR4516" s="24" t="str">
        <f t="shared" si="277"/>
        <v/>
      </c>
      <c r="AX4516" s="24" t="str">
        <f t="shared" si="278"/>
        <v/>
      </c>
    </row>
    <row r="4517" spans="37:50" x14ac:dyDescent="0.3">
      <c r="AK4517" s="24" t="str">
        <f t="shared" si="276"/>
        <v/>
      </c>
      <c r="AR4517" s="24" t="str">
        <f t="shared" si="277"/>
        <v/>
      </c>
      <c r="AX4517" s="24" t="str">
        <f t="shared" si="278"/>
        <v/>
      </c>
    </row>
    <row r="4518" spans="37:50" x14ac:dyDescent="0.3">
      <c r="AK4518" s="24" t="str">
        <f t="shared" si="276"/>
        <v/>
      </c>
      <c r="AR4518" s="24" t="str">
        <f t="shared" si="277"/>
        <v/>
      </c>
      <c r="AX4518" s="24" t="str">
        <f t="shared" si="278"/>
        <v/>
      </c>
    </row>
    <row r="4519" spans="37:50" x14ac:dyDescent="0.3">
      <c r="AK4519" s="24" t="str">
        <f t="shared" si="276"/>
        <v/>
      </c>
      <c r="AR4519" s="24" t="str">
        <f t="shared" si="277"/>
        <v/>
      </c>
      <c r="AX4519" s="24" t="str">
        <f t="shared" si="278"/>
        <v/>
      </c>
    </row>
    <row r="4520" spans="37:50" x14ac:dyDescent="0.3">
      <c r="AK4520" s="24" t="str">
        <f t="shared" si="276"/>
        <v/>
      </c>
      <c r="AR4520" s="24" t="str">
        <f t="shared" si="277"/>
        <v/>
      </c>
      <c r="AX4520" s="24" t="str">
        <f t="shared" si="278"/>
        <v/>
      </c>
    </row>
    <row r="4521" spans="37:50" x14ac:dyDescent="0.3">
      <c r="AK4521" s="24" t="str">
        <f t="shared" si="276"/>
        <v/>
      </c>
      <c r="AR4521" s="24" t="str">
        <f t="shared" si="277"/>
        <v/>
      </c>
      <c r="AX4521" s="24" t="str">
        <f t="shared" si="278"/>
        <v/>
      </c>
    </row>
    <row r="4522" spans="37:50" x14ac:dyDescent="0.3">
      <c r="AK4522" s="24" t="str">
        <f t="shared" si="276"/>
        <v/>
      </c>
      <c r="AR4522" s="24" t="str">
        <f t="shared" si="277"/>
        <v/>
      </c>
      <c r="AX4522" s="24" t="str">
        <f t="shared" si="278"/>
        <v/>
      </c>
    </row>
    <row r="4523" spans="37:50" x14ac:dyDescent="0.3">
      <c r="AK4523" s="24" t="str">
        <f t="shared" si="276"/>
        <v/>
      </c>
      <c r="AR4523" s="24" t="str">
        <f t="shared" si="277"/>
        <v/>
      </c>
      <c r="AX4523" s="24" t="str">
        <f t="shared" si="278"/>
        <v/>
      </c>
    </row>
    <row r="4524" spans="37:50" x14ac:dyDescent="0.3">
      <c r="AK4524" s="24" t="str">
        <f t="shared" si="276"/>
        <v/>
      </c>
      <c r="AR4524" s="24" t="str">
        <f t="shared" si="277"/>
        <v/>
      </c>
      <c r="AX4524" s="24" t="str">
        <f t="shared" si="278"/>
        <v/>
      </c>
    </row>
    <row r="4525" spans="37:50" x14ac:dyDescent="0.3">
      <c r="AK4525" s="24" t="str">
        <f t="shared" si="276"/>
        <v/>
      </c>
      <c r="AR4525" s="24" t="str">
        <f t="shared" si="277"/>
        <v/>
      </c>
      <c r="AX4525" s="24" t="str">
        <f t="shared" si="278"/>
        <v/>
      </c>
    </row>
    <row r="4526" spans="37:50" x14ac:dyDescent="0.3">
      <c r="AK4526" s="24" t="str">
        <f t="shared" si="276"/>
        <v/>
      </c>
      <c r="AR4526" s="24" t="str">
        <f t="shared" si="277"/>
        <v/>
      </c>
      <c r="AX4526" s="24" t="str">
        <f t="shared" si="278"/>
        <v/>
      </c>
    </row>
    <row r="4527" spans="37:50" x14ac:dyDescent="0.3">
      <c r="AK4527" s="24" t="str">
        <f t="shared" si="276"/>
        <v/>
      </c>
      <c r="AR4527" s="24" t="str">
        <f t="shared" si="277"/>
        <v/>
      </c>
      <c r="AX4527" s="24" t="str">
        <f t="shared" si="278"/>
        <v/>
      </c>
    </row>
    <row r="4528" spans="37:50" x14ac:dyDescent="0.3">
      <c r="AK4528" s="24" t="str">
        <f t="shared" si="276"/>
        <v/>
      </c>
      <c r="AR4528" s="24" t="str">
        <f t="shared" si="277"/>
        <v/>
      </c>
      <c r="AX4528" s="24" t="str">
        <f t="shared" si="278"/>
        <v/>
      </c>
    </row>
    <row r="4529" spans="37:50" x14ac:dyDescent="0.3">
      <c r="AK4529" s="24" t="str">
        <f t="shared" si="276"/>
        <v/>
      </c>
      <c r="AR4529" s="24" t="str">
        <f t="shared" si="277"/>
        <v/>
      </c>
      <c r="AX4529" s="24" t="str">
        <f t="shared" si="278"/>
        <v/>
      </c>
    </row>
    <row r="4530" spans="37:50" x14ac:dyDescent="0.3">
      <c r="AK4530" s="24" t="str">
        <f t="shared" si="276"/>
        <v/>
      </c>
      <c r="AR4530" s="24" t="str">
        <f t="shared" si="277"/>
        <v/>
      </c>
      <c r="AX4530" s="24" t="str">
        <f t="shared" si="278"/>
        <v/>
      </c>
    </row>
    <row r="4531" spans="37:50" x14ac:dyDescent="0.3">
      <c r="AK4531" s="24" t="str">
        <f t="shared" si="276"/>
        <v/>
      </c>
      <c r="AR4531" s="24" t="str">
        <f t="shared" si="277"/>
        <v/>
      </c>
      <c r="AX4531" s="24" t="str">
        <f t="shared" si="278"/>
        <v/>
      </c>
    </row>
    <row r="4532" spans="37:50" x14ac:dyDescent="0.3">
      <c r="AK4532" s="24" t="str">
        <f t="shared" si="276"/>
        <v/>
      </c>
      <c r="AR4532" s="24" t="str">
        <f t="shared" si="277"/>
        <v/>
      </c>
      <c r="AX4532" s="24" t="str">
        <f t="shared" si="278"/>
        <v/>
      </c>
    </row>
    <row r="4533" spans="37:50" x14ac:dyDescent="0.3">
      <c r="AK4533" s="24" t="str">
        <f t="shared" si="276"/>
        <v/>
      </c>
      <c r="AR4533" s="24" t="str">
        <f t="shared" si="277"/>
        <v/>
      </c>
      <c r="AX4533" s="24" t="str">
        <f t="shared" si="278"/>
        <v/>
      </c>
    </row>
    <row r="4534" spans="37:50" x14ac:dyDescent="0.3">
      <c r="AK4534" s="24" t="str">
        <f t="shared" si="276"/>
        <v/>
      </c>
      <c r="AR4534" s="24" t="str">
        <f t="shared" si="277"/>
        <v/>
      </c>
      <c r="AX4534" s="24" t="str">
        <f t="shared" si="278"/>
        <v/>
      </c>
    </row>
    <row r="4535" spans="37:50" x14ac:dyDescent="0.3">
      <c r="AK4535" s="24" t="str">
        <f t="shared" si="276"/>
        <v/>
      </c>
      <c r="AR4535" s="24" t="str">
        <f t="shared" si="277"/>
        <v/>
      </c>
      <c r="AX4535" s="24" t="str">
        <f t="shared" si="278"/>
        <v/>
      </c>
    </row>
    <row r="4536" spans="37:50" x14ac:dyDescent="0.3">
      <c r="AK4536" s="24" t="str">
        <f t="shared" si="276"/>
        <v/>
      </c>
      <c r="AR4536" s="24" t="str">
        <f t="shared" si="277"/>
        <v/>
      </c>
      <c r="AX4536" s="24" t="str">
        <f t="shared" si="278"/>
        <v/>
      </c>
    </row>
    <row r="4537" spans="37:50" x14ac:dyDescent="0.3">
      <c r="AK4537" s="24" t="str">
        <f t="shared" si="276"/>
        <v/>
      </c>
      <c r="AR4537" s="24" t="str">
        <f t="shared" si="277"/>
        <v/>
      </c>
      <c r="AX4537" s="24" t="str">
        <f t="shared" si="278"/>
        <v/>
      </c>
    </row>
    <row r="4538" spans="37:50" x14ac:dyDescent="0.3">
      <c r="AK4538" s="24" t="str">
        <f t="shared" si="276"/>
        <v/>
      </c>
      <c r="AR4538" s="24" t="str">
        <f t="shared" si="277"/>
        <v/>
      </c>
      <c r="AX4538" s="24" t="str">
        <f t="shared" si="278"/>
        <v/>
      </c>
    </row>
    <row r="4539" spans="37:50" x14ac:dyDescent="0.3">
      <c r="AK4539" s="24" t="str">
        <f t="shared" si="276"/>
        <v/>
      </c>
      <c r="AR4539" s="24" t="str">
        <f t="shared" si="277"/>
        <v/>
      </c>
      <c r="AX4539" s="24" t="str">
        <f t="shared" si="278"/>
        <v/>
      </c>
    </row>
    <row r="4540" spans="37:50" x14ac:dyDescent="0.3">
      <c r="AK4540" s="24" t="str">
        <f t="shared" si="276"/>
        <v/>
      </c>
      <c r="AR4540" s="24" t="str">
        <f t="shared" si="277"/>
        <v/>
      </c>
      <c r="AX4540" s="24" t="str">
        <f t="shared" si="278"/>
        <v/>
      </c>
    </row>
    <row r="4541" spans="37:50" x14ac:dyDescent="0.3">
      <c r="AK4541" s="24" t="str">
        <f t="shared" si="276"/>
        <v/>
      </c>
      <c r="AR4541" s="24" t="str">
        <f t="shared" si="277"/>
        <v/>
      </c>
      <c r="AX4541" s="24" t="str">
        <f t="shared" si="278"/>
        <v/>
      </c>
    </row>
    <row r="4542" spans="37:50" x14ac:dyDescent="0.3">
      <c r="AK4542" s="24" t="str">
        <f t="shared" si="276"/>
        <v/>
      </c>
      <c r="AR4542" s="24" t="str">
        <f t="shared" si="277"/>
        <v/>
      </c>
      <c r="AX4542" s="24" t="str">
        <f t="shared" si="278"/>
        <v/>
      </c>
    </row>
    <row r="4543" spans="37:50" x14ac:dyDescent="0.3">
      <c r="AK4543" s="24" t="str">
        <f t="shared" si="276"/>
        <v/>
      </c>
      <c r="AR4543" s="24" t="str">
        <f t="shared" si="277"/>
        <v/>
      </c>
      <c r="AX4543" s="24" t="str">
        <f t="shared" si="278"/>
        <v/>
      </c>
    </row>
    <row r="4544" spans="37:50" x14ac:dyDescent="0.3">
      <c r="AK4544" s="24" t="str">
        <f t="shared" si="276"/>
        <v/>
      </c>
      <c r="AR4544" s="24" t="str">
        <f t="shared" si="277"/>
        <v/>
      </c>
      <c r="AX4544" s="24" t="str">
        <f t="shared" si="278"/>
        <v/>
      </c>
    </row>
    <row r="4545" spans="37:50" x14ac:dyDescent="0.3">
      <c r="AK4545" s="24" t="str">
        <f t="shared" si="276"/>
        <v/>
      </c>
      <c r="AR4545" s="24" t="str">
        <f t="shared" si="277"/>
        <v/>
      </c>
      <c r="AX4545" s="24" t="str">
        <f t="shared" si="278"/>
        <v/>
      </c>
    </row>
    <row r="4546" spans="37:50" x14ac:dyDescent="0.3">
      <c r="AK4546" s="24" t="str">
        <f t="shared" si="276"/>
        <v/>
      </c>
      <c r="AR4546" s="24" t="str">
        <f t="shared" si="277"/>
        <v/>
      </c>
      <c r="AX4546" s="24" t="str">
        <f t="shared" si="278"/>
        <v/>
      </c>
    </row>
    <row r="4547" spans="37:50" x14ac:dyDescent="0.3">
      <c r="AK4547" s="24" t="str">
        <f t="shared" si="276"/>
        <v/>
      </c>
      <c r="AR4547" s="24" t="str">
        <f t="shared" si="277"/>
        <v/>
      </c>
      <c r="AX4547" s="24" t="str">
        <f t="shared" si="278"/>
        <v/>
      </c>
    </row>
    <row r="4548" spans="37:50" x14ac:dyDescent="0.3">
      <c r="AK4548" s="24" t="str">
        <f t="shared" si="276"/>
        <v/>
      </c>
      <c r="AR4548" s="24" t="str">
        <f t="shared" si="277"/>
        <v/>
      </c>
      <c r="AX4548" s="24" t="str">
        <f t="shared" si="278"/>
        <v/>
      </c>
    </row>
    <row r="4549" spans="37:50" x14ac:dyDescent="0.3">
      <c r="AK4549" s="24" t="str">
        <f t="shared" si="276"/>
        <v/>
      </c>
      <c r="AR4549" s="24" t="str">
        <f t="shared" si="277"/>
        <v/>
      </c>
      <c r="AX4549" s="24" t="str">
        <f t="shared" si="278"/>
        <v/>
      </c>
    </row>
    <row r="4550" spans="37:50" x14ac:dyDescent="0.3">
      <c r="AK4550" s="24" t="str">
        <f t="shared" si="276"/>
        <v/>
      </c>
      <c r="AR4550" s="24" t="str">
        <f t="shared" si="277"/>
        <v/>
      </c>
      <c r="AX4550" s="24" t="str">
        <f t="shared" si="278"/>
        <v/>
      </c>
    </row>
    <row r="4551" spans="37:50" x14ac:dyDescent="0.3">
      <c r="AK4551" s="24" t="str">
        <f t="shared" si="276"/>
        <v/>
      </c>
      <c r="AR4551" s="24" t="str">
        <f t="shared" si="277"/>
        <v/>
      </c>
      <c r="AX4551" s="24" t="str">
        <f t="shared" si="278"/>
        <v/>
      </c>
    </row>
    <row r="4552" spans="37:50" x14ac:dyDescent="0.3">
      <c r="AK4552" s="24" t="str">
        <f t="shared" si="276"/>
        <v/>
      </c>
      <c r="AR4552" s="24" t="str">
        <f t="shared" si="277"/>
        <v/>
      </c>
      <c r="AX4552" s="24" t="str">
        <f t="shared" si="278"/>
        <v/>
      </c>
    </row>
    <row r="4553" spans="37:50" x14ac:dyDescent="0.3">
      <c r="AK4553" s="24" t="str">
        <f t="shared" si="276"/>
        <v/>
      </c>
      <c r="AR4553" s="24" t="str">
        <f t="shared" si="277"/>
        <v/>
      </c>
      <c r="AX4553" s="24" t="str">
        <f t="shared" si="278"/>
        <v/>
      </c>
    </row>
    <row r="4554" spans="37:50" x14ac:dyDescent="0.3">
      <c r="AK4554" s="24" t="str">
        <f t="shared" si="276"/>
        <v/>
      </c>
      <c r="AR4554" s="24" t="str">
        <f t="shared" si="277"/>
        <v/>
      </c>
      <c r="AX4554" s="24" t="str">
        <f t="shared" si="278"/>
        <v/>
      </c>
    </row>
    <row r="4555" spans="37:50" x14ac:dyDescent="0.3">
      <c r="AK4555" s="24" t="str">
        <f t="shared" si="276"/>
        <v/>
      </c>
      <c r="AR4555" s="24" t="str">
        <f t="shared" si="277"/>
        <v/>
      </c>
      <c r="AX4555" s="24" t="str">
        <f t="shared" si="278"/>
        <v/>
      </c>
    </row>
    <row r="4556" spans="37:50" x14ac:dyDescent="0.3">
      <c r="AK4556" s="24" t="str">
        <f t="shared" ref="AK4556:AK4619" si="279">_xlfn.TEXTJOIN(", ", TRUE,
 IF(AL4556="O", LEFT($AL$9,4), ""),
 IF(AM4556="O", LEFT($AM$9,6), ""),
 IF(AN4556="O", LEFT($AN$9,7), ""),
 IF(AO4556="O", LEFT($AO$9,9), "")
)</f>
        <v/>
      </c>
      <c r="AR4556" s="24" t="str">
        <f t="shared" ref="AR4556:AR4619" si="280">_xlfn.TEXTJOIN(", ", TRUE,
 IF(AS4556&lt;&gt;"", LEFT(AS$9,4), ""),
 IF(AT4556&lt;&gt;"", LEFT(AT$9,6), ""),
 IF(AU4556="O", LEFT(AU$9,4), ""),
 IF(AV4556="O", LEFT(AV$9,6), "")
)</f>
        <v/>
      </c>
      <c r="AX4556" s="24" t="str">
        <f t="shared" ref="AX4556:AX4619" si="281">_xlfn.TEXTJOIN(", ", TRUE,
 IF(AY4556&lt;&gt;"", LEFT(AY$9,4), ""),
 IF(AZ4556&lt;&gt;"", LEFT(AZ$9,4), ""),
 IF(BA4556="O", LEFT(BA$9,4), ""),
 IF(BB4556="O", LEFT(BB$9,6), "")
)</f>
        <v/>
      </c>
    </row>
    <row r="4557" spans="37:50" x14ac:dyDescent="0.3">
      <c r="AK4557" s="24" t="str">
        <f t="shared" si="279"/>
        <v/>
      </c>
      <c r="AR4557" s="24" t="str">
        <f t="shared" si="280"/>
        <v/>
      </c>
      <c r="AX4557" s="24" t="str">
        <f t="shared" si="281"/>
        <v/>
      </c>
    </row>
    <row r="4558" spans="37:50" x14ac:dyDescent="0.3">
      <c r="AK4558" s="24" t="str">
        <f t="shared" si="279"/>
        <v/>
      </c>
      <c r="AR4558" s="24" t="str">
        <f t="shared" si="280"/>
        <v/>
      </c>
      <c r="AX4558" s="24" t="str">
        <f t="shared" si="281"/>
        <v/>
      </c>
    </row>
    <row r="4559" spans="37:50" x14ac:dyDescent="0.3">
      <c r="AK4559" s="24" t="str">
        <f t="shared" si="279"/>
        <v/>
      </c>
      <c r="AR4559" s="24" t="str">
        <f t="shared" si="280"/>
        <v/>
      </c>
      <c r="AX4559" s="24" t="str">
        <f t="shared" si="281"/>
        <v/>
      </c>
    </row>
    <row r="4560" spans="37:50" x14ac:dyDescent="0.3">
      <c r="AK4560" s="24" t="str">
        <f t="shared" si="279"/>
        <v/>
      </c>
      <c r="AR4560" s="24" t="str">
        <f t="shared" si="280"/>
        <v/>
      </c>
      <c r="AX4560" s="24" t="str">
        <f t="shared" si="281"/>
        <v/>
      </c>
    </row>
    <row r="4561" spans="37:50" x14ac:dyDescent="0.3">
      <c r="AK4561" s="24" t="str">
        <f t="shared" si="279"/>
        <v/>
      </c>
      <c r="AR4561" s="24" t="str">
        <f t="shared" si="280"/>
        <v/>
      </c>
      <c r="AX4561" s="24" t="str">
        <f t="shared" si="281"/>
        <v/>
      </c>
    </row>
    <row r="4562" spans="37:50" x14ac:dyDescent="0.3">
      <c r="AK4562" s="24" t="str">
        <f t="shared" si="279"/>
        <v/>
      </c>
      <c r="AR4562" s="24" t="str">
        <f t="shared" si="280"/>
        <v/>
      </c>
      <c r="AX4562" s="24" t="str">
        <f t="shared" si="281"/>
        <v/>
      </c>
    </row>
    <row r="4563" spans="37:50" x14ac:dyDescent="0.3">
      <c r="AK4563" s="24" t="str">
        <f t="shared" si="279"/>
        <v/>
      </c>
      <c r="AR4563" s="24" t="str">
        <f t="shared" si="280"/>
        <v/>
      </c>
      <c r="AX4563" s="24" t="str">
        <f t="shared" si="281"/>
        <v/>
      </c>
    </row>
    <row r="4564" spans="37:50" x14ac:dyDescent="0.3">
      <c r="AK4564" s="24" t="str">
        <f t="shared" si="279"/>
        <v/>
      </c>
      <c r="AR4564" s="24" t="str">
        <f t="shared" si="280"/>
        <v/>
      </c>
      <c r="AX4564" s="24" t="str">
        <f t="shared" si="281"/>
        <v/>
      </c>
    </row>
    <row r="4565" spans="37:50" x14ac:dyDescent="0.3">
      <c r="AK4565" s="24" t="str">
        <f t="shared" si="279"/>
        <v/>
      </c>
      <c r="AR4565" s="24" t="str">
        <f t="shared" si="280"/>
        <v/>
      </c>
      <c r="AX4565" s="24" t="str">
        <f t="shared" si="281"/>
        <v/>
      </c>
    </row>
    <row r="4566" spans="37:50" x14ac:dyDescent="0.3">
      <c r="AK4566" s="24" t="str">
        <f t="shared" si="279"/>
        <v/>
      </c>
      <c r="AR4566" s="24" t="str">
        <f t="shared" si="280"/>
        <v/>
      </c>
      <c r="AX4566" s="24" t="str">
        <f t="shared" si="281"/>
        <v/>
      </c>
    </row>
    <row r="4567" spans="37:50" x14ac:dyDescent="0.3">
      <c r="AK4567" s="24" t="str">
        <f t="shared" si="279"/>
        <v/>
      </c>
      <c r="AR4567" s="24" t="str">
        <f t="shared" si="280"/>
        <v/>
      </c>
      <c r="AX4567" s="24" t="str">
        <f t="shared" si="281"/>
        <v/>
      </c>
    </row>
    <row r="4568" spans="37:50" x14ac:dyDescent="0.3">
      <c r="AK4568" s="24" t="str">
        <f t="shared" si="279"/>
        <v/>
      </c>
      <c r="AR4568" s="24" t="str">
        <f t="shared" si="280"/>
        <v/>
      </c>
      <c r="AX4568" s="24" t="str">
        <f t="shared" si="281"/>
        <v/>
      </c>
    </row>
    <row r="4569" spans="37:50" x14ac:dyDescent="0.3">
      <c r="AK4569" s="24" t="str">
        <f t="shared" si="279"/>
        <v/>
      </c>
      <c r="AR4569" s="24" t="str">
        <f t="shared" si="280"/>
        <v/>
      </c>
      <c r="AX4569" s="24" t="str">
        <f t="shared" si="281"/>
        <v/>
      </c>
    </row>
    <row r="4570" spans="37:50" x14ac:dyDescent="0.3">
      <c r="AK4570" s="24" t="str">
        <f t="shared" si="279"/>
        <v/>
      </c>
      <c r="AR4570" s="24" t="str">
        <f t="shared" si="280"/>
        <v/>
      </c>
      <c r="AX4570" s="24" t="str">
        <f t="shared" si="281"/>
        <v/>
      </c>
    </row>
    <row r="4571" spans="37:50" x14ac:dyDescent="0.3">
      <c r="AK4571" s="24" t="str">
        <f t="shared" si="279"/>
        <v/>
      </c>
      <c r="AR4571" s="24" t="str">
        <f t="shared" si="280"/>
        <v/>
      </c>
      <c r="AX4571" s="24" t="str">
        <f t="shared" si="281"/>
        <v/>
      </c>
    </row>
    <row r="4572" spans="37:50" x14ac:dyDescent="0.3">
      <c r="AK4572" s="24" t="str">
        <f t="shared" si="279"/>
        <v/>
      </c>
      <c r="AR4572" s="24" t="str">
        <f t="shared" si="280"/>
        <v/>
      </c>
      <c r="AX4572" s="24" t="str">
        <f t="shared" si="281"/>
        <v/>
      </c>
    </row>
    <row r="4573" spans="37:50" x14ac:dyDescent="0.3">
      <c r="AK4573" s="24" t="str">
        <f t="shared" si="279"/>
        <v/>
      </c>
      <c r="AR4573" s="24" t="str">
        <f t="shared" si="280"/>
        <v/>
      </c>
      <c r="AX4573" s="24" t="str">
        <f t="shared" si="281"/>
        <v/>
      </c>
    </row>
    <row r="4574" spans="37:50" x14ac:dyDescent="0.3">
      <c r="AK4574" s="24" t="str">
        <f t="shared" si="279"/>
        <v/>
      </c>
      <c r="AR4574" s="24" t="str">
        <f t="shared" si="280"/>
        <v/>
      </c>
      <c r="AX4574" s="24" t="str">
        <f t="shared" si="281"/>
        <v/>
      </c>
    </row>
    <row r="4575" spans="37:50" x14ac:dyDescent="0.3">
      <c r="AK4575" s="24" t="str">
        <f t="shared" si="279"/>
        <v/>
      </c>
      <c r="AR4575" s="24" t="str">
        <f t="shared" si="280"/>
        <v/>
      </c>
      <c r="AX4575" s="24" t="str">
        <f t="shared" si="281"/>
        <v/>
      </c>
    </row>
    <row r="4576" spans="37:50" x14ac:dyDescent="0.3">
      <c r="AK4576" s="24" t="str">
        <f t="shared" si="279"/>
        <v/>
      </c>
      <c r="AR4576" s="24" t="str">
        <f t="shared" si="280"/>
        <v/>
      </c>
      <c r="AX4576" s="24" t="str">
        <f t="shared" si="281"/>
        <v/>
      </c>
    </row>
    <row r="4577" spans="37:50" x14ac:dyDescent="0.3">
      <c r="AK4577" s="24" t="str">
        <f t="shared" si="279"/>
        <v/>
      </c>
      <c r="AR4577" s="24" t="str">
        <f t="shared" si="280"/>
        <v/>
      </c>
      <c r="AX4577" s="24" t="str">
        <f t="shared" si="281"/>
        <v/>
      </c>
    </row>
    <row r="4578" spans="37:50" x14ac:dyDescent="0.3">
      <c r="AK4578" s="24" t="str">
        <f t="shared" si="279"/>
        <v/>
      </c>
      <c r="AR4578" s="24" t="str">
        <f t="shared" si="280"/>
        <v/>
      </c>
      <c r="AX4578" s="24" t="str">
        <f t="shared" si="281"/>
        <v/>
      </c>
    </row>
    <row r="4579" spans="37:50" x14ac:dyDescent="0.3">
      <c r="AK4579" s="24" t="str">
        <f t="shared" si="279"/>
        <v/>
      </c>
      <c r="AR4579" s="24" t="str">
        <f t="shared" si="280"/>
        <v/>
      </c>
      <c r="AX4579" s="24" t="str">
        <f t="shared" si="281"/>
        <v/>
      </c>
    </row>
    <row r="4580" spans="37:50" x14ac:dyDescent="0.3">
      <c r="AK4580" s="24" t="str">
        <f t="shared" si="279"/>
        <v/>
      </c>
      <c r="AR4580" s="24" t="str">
        <f t="shared" si="280"/>
        <v/>
      </c>
      <c r="AX4580" s="24" t="str">
        <f t="shared" si="281"/>
        <v/>
      </c>
    </row>
    <row r="4581" spans="37:50" x14ac:dyDescent="0.3">
      <c r="AK4581" s="24" t="str">
        <f t="shared" si="279"/>
        <v/>
      </c>
      <c r="AR4581" s="24" t="str">
        <f t="shared" si="280"/>
        <v/>
      </c>
      <c r="AX4581" s="24" t="str">
        <f t="shared" si="281"/>
        <v/>
      </c>
    </row>
    <row r="4582" spans="37:50" x14ac:dyDescent="0.3">
      <c r="AK4582" s="24" t="str">
        <f t="shared" si="279"/>
        <v/>
      </c>
      <c r="AR4582" s="24" t="str">
        <f t="shared" si="280"/>
        <v/>
      </c>
      <c r="AX4582" s="24" t="str">
        <f t="shared" si="281"/>
        <v/>
      </c>
    </row>
    <row r="4583" spans="37:50" x14ac:dyDescent="0.3">
      <c r="AK4583" s="24" t="str">
        <f t="shared" si="279"/>
        <v/>
      </c>
      <c r="AR4583" s="24" t="str">
        <f t="shared" si="280"/>
        <v/>
      </c>
      <c r="AX4583" s="24" t="str">
        <f t="shared" si="281"/>
        <v/>
      </c>
    </row>
    <row r="4584" spans="37:50" x14ac:dyDescent="0.3">
      <c r="AK4584" s="24" t="str">
        <f t="shared" si="279"/>
        <v/>
      </c>
      <c r="AR4584" s="24" t="str">
        <f t="shared" si="280"/>
        <v/>
      </c>
      <c r="AX4584" s="24" t="str">
        <f t="shared" si="281"/>
        <v/>
      </c>
    </row>
    <row r="4585" spans="37:50" x14ac:dyDescent="0.3">
      <c r="AK4585" s="24" t="str">
        <f t="shared" si="279"/>
        <v/>
      </c>
      <c r="AR4585" s="24" t="str">
        <f t="shared" si="280"/>
        <v/>
      </c>
      <c r="AX4585" s="24" t="str">
        <f t="shared" si="281"/>
        <v/>
      </c>
    </row>
    <row r="4586" spans="37:50" x14ac:dyDescent="0.3">
      <c r="AK4586" s="24" t="str">
        <f t="shared" si="279"/>
        <v/>
      </c>
      <c r="AR4586" s="24" t="str">
        <f t="shared" si="280"/>
        <v/>
      </c>
      <c r="AX4586" s="24" t="str">
        <f t="shared" si="281"/>
        <v/>
      </c>
    </row>
    <row r="4587" spans="37:50" x14ac:dyDescent="0.3">
      <c r="AK4587" s="24" t="str">
        <f t="shared" si="279"/>
        <v/>
      </c>
      <c r="AR4587" s="24" t="str">
        <f t="shared" si="280"/>
        <v/>
      </c>
      <c r="AX4587" s="24" t="str">
        <f t="shared" si="281"/>
        <v/>
      </c>
    </row>
    <row r="4588" spans="37:50" x14ac:dyDescent="0.3">
      <c r="AK4588" s="24" t="str">
        <f t="shared" si="279"/>
        <v/>
      </c>
      <c r="AR4588" s="24" t="str">
        <f t="shared" si="280"/>
        <v/>
      </c>
      <c r="AX4588" s="24" t="str">
        <f t="shared" si="281"/>
        <v/>
      </c>
    </row>
    <row r="4589" spans="37:50" x14ac:dyDescent="0.3">
      <c r="AK4589" s="24" t="str">
        <f t="shared" si="279"/>
        <v/>
      </c>
      <c r="AR4589" s="24" t="str">
        <f t="shared" si="280"/>
        <v/>
      </c>
      <c r="AX4589" s="24" t="str">
        <f t="shared" si="281"/>
        <v/>
      </c>
    </row>
    <row r="4590" spans="37:50" x14ac:dyDescent="0.3">
      <c r="AK4590" s="24" t="str">
        <f t="shared" si="279"/>
        <v/>
      </c>
      <c r="AR4590" s="24" t="str">
        <f t="shared" si="280"/>
        <v/>
      </c>
      <c r="AX4590" s="24" t="str">
        <f t="shared" si="281"/>
        <v/>
      </c>
    </row>
    <row r="4591" spans="37:50" x14ac:dyDescent="0.3">
      <c r="AK4591" s="24" t="str">
        <f t="shared" si="279"/>
        <v/>
      </c>
      <c r="AR4591" s="24" t="str">
        <f t="shared" si="280"/>
        <v/>
      </c>
      <c r="AX4591" s="24" t="str">
        <f t="shared" si="281"/>
        <v/>
      </c>
    </row>
    <row r="4592" spans="37:50" x14ac:dyDescent="0.3">
      <c r="AK4592" s="24" t="str">
        <f t="shared" si="279"/>
        <v/>
      </c>
      <c r="AR4592" s="24" t="str">
        <f t="shared" si="280"/>
        <v/>
      </c>
      <c r="AX4592" s="24" t="str">
        <f t="shared" si="281"/>
        <v/>
      </c>
    </row>
    <row r="4593" spans="37:50" x14ac:dyDescent="0.3">
      <c r="AK4593" s="24" t="str">
        <f t="shared" si="279"/>
        <v/>
      </c>
      <c r="AR4593" s="24" t="str">
        <f t="shared" si="280"/>
        <v/>
      </c>
      <c r="AX4593" s="24" t="str">
        <f t="shared" si="281"/>
        <v/>
      </c>
    </row>
    <row r="4594" spans="37:50" x14ac:dyDescent="0.3">
      <c r="AK4594" s="24" t="str">
        <f t="shared" si="279"/>
        <v/>
      </c>
      <c r="AR4594" s="24" t="str">
        <f t="shared" si="280"/>
        <v/>
      </c>
      <c r="AX4594" s="24" t="str">
        <f t="shared" si="281"/>
        <v/>
      </c>
    </row>
    <row r="4595" spans="37:50" x14ac:dyDescent="0.3">
      <c r="AK4595" s="24" t="str">
        <f t="shared" si="279"/>
        <v/>
      </c>
      <c r="AR4595" s="24" t="str">
        <f t="shared" si="280"/>
        <v/>
      </c>
      <c r="AX4595" s="24" t="str">
        <f t="shared" si="281"/>
        <v/>
      </c>
    </row>
    <row r="4596" spans="37:50" x14ac:dyDescent="0.3">
      <c r="AK4596" s="24" t="str">
        <f t="shared" si="279"/>
        <v/>
      </c>
      <c r="AR4596" s="24" t="str">
        <f t="shared" si="280"/>
        <v/>
      </c>
      <c r="AX4596" s="24" t="str">
        <f t="shared" si="281"/>
        <v/>
      </c>
    </row>
    <row r="4597" spans="37:50" x14ac:dyDescent="0.3">
      <c r="AK4597" s="24" t="str">
        <f t="shared" si="279"/>
        <v/>
      </c>
      <c r="AR4597" s="24" t="str">
        <f t="shared" si="280"/>
        <v/>
      </c>
      <c r="AX4597" s="24" t="str">
        <f t="shared" si="281"/>
        <v/>
      </c>
    </row>
    <row r="4598" spans="37:50" x14ac:dyDescent="0.3">
      <c r="AK4598" s="24" t="str">
        <f t="shared" si="279"/>
        <v/>
      </c>
      <c r="AR4598" s="24" t="str">
        <f t="shared" si="280"/>
        <v/>
      </c>
      <c r="AX4598" s="24" t="str">
        <f t="shared" si="281"/>
        <v/>
      </c>
    </row>
    <row r="4599" spans="37:50" x14ac:dyDescent="0.3">
      <c r="AK4599" s="24" t="str">
        <f t="shared" si="279"/>
        <v/>
      </c>
      <c r="AR4599" s="24" t="str">
        <f t="shared" si="280"/>
        <v/>
      </c>
      <c r="AX4599" s="24" t="str">
        <f t="shared" si="281"/>
        <v/>
      </c>
    </row>
    <row r="4600" spans="37:50" x14ac:dyDescent="0.3">
      <c r="AK4600" s="24" t="str">
        <f t="shared" si="279"/>
        <v/>
      </c>
      <c r="AR4600" s="24" t="str">
        <f t="shared" si="280"/>
        <v/>
      </c>
      <c r="AX4600" s="24" t="str">
        <f t="shared" si="281"/>
        <v/>
      </c>
    </row>
    <row r="4601" spans="37:50" x14ac:dyDescent="0.3">
      <c r="AK4601" s="24" t="str">
        <f t="shared" si="279"/>
        <v/>
      </c>
      <c r="AR4601" s="24" t="str">
        <f t="shared" si="280"/>
        <v/>
      </c>
      <c r="AX4601" s="24" t="str">
        <f t="shared" si="281"/>
        <v/>
      </c>
    </row>
    <row r="4602" spans="37:50" x14ac:dyDescent="0.3">
      <c r="AK4602" s="24" t="str">
        <f t="shared" si="279"/>
        <v/>
      </c>
      <c r="AR4602" s="24" t="str">
        <f t="shared" si="280"/>
        <v/>
      </c>
      <c r="AX4602" s="24" t="str">
        <f t="shared" si="281"/>
        <v/>
      </c>
    </row>
    <row r="4603" spans="37:50" x14ac:dyDescent="0.3">
      <c r="AK4603" s="24" t="str">
        <f t="shared" si="279"/>
        <v/>
      </c>
      <c r="AR4603" s="24" t="str">
        <f t="shared" si="280"/>
        <v/>
      </c>
      <c r="AX4603" s="24" t="str">
        <f t="shared" si="281"/>
        <v/>
      </c>
    </row>
    <row r="4604" spans="37:50" x14ac:dyDescent="0.3">
      <c r="AK4604" s="24" t="str">
        <f t="shared" si="279"/>
        <v/>
      </c>
      <c r="AR4604" s="24" t="str">
        <f t="shared" si="280"/>
        <v/>
      </c>
      <c r="AX4604" s="24" t="str">
        <f t="shared" si="281"/>
        <v/>
      </c>
    </row>
    <row r="4605" spans="37:50" x14ac:dyDescent="0.3">
      <c r="AK4605" s="24" t="str">
        <f t="shared" si="279"/>
        <v/>
      </c>
      <c r="AR4605" s="24" t="str">
        <f t="shared" si="280"/>
        <v/>
      </c>
      <c r="AX4605" s="24" t="str">
        <f t="shared" si="281"/>
        <v/>
      </c>
    </row>
    <row r="4606" spans="37:50" x14ac:dyDescent="0.3">
      <c r="AK4606" s="24" t="str">
        <f t="shared" si="279"/>
        <v/>
      </c>
      <c r="AR4606" s="24" t="str">
        <f t="shared" si="280"/>
        <v/>
      </c>
      <c r="AX4606" s="24" t="str">
        <f t="shared" si="281"/>
        <v/>
      </c>
    </row>
    <row r="4607" spans="37:50" x14ac:dyDescent="0.3">
      <c r="AK4607" s="24" t="str">
        <f t="shared" si="279"/>
        <v/>
      </c>
      <c r="AR4607" s="24" t="str">
        <f t="shared" si="280"/>
        <v/>
      </c>
      <c r="AX4607" s="24" t="str">
        <f t="shared" si="281"/>
        <v/>
      </c>
    </row>
    <row r="4608" spans="37:50" x14ac:dyDescent="0.3">
      <c r="AK4608" s="24" t="str">
        <f t="shared" si="279"/>
        <v/>
      </c>
      <c r="AR4608" s="24" t="str">
        <f t="shared" si="280"/>
        <v/>
      </c>
      <c r="AX4608" s="24" t="str">
        <f t="shared" si="281"/>
        <v/>
      </c>
    </row>
    <row r="4609" spans="37:50" x14ac:dyDescent="0.3">
      <c r="AK4609" s="24" t="str">
        <f t="shared" si="279"/>
        <v/>
      </c>
      <c r="AR4609" s="24" t="str">
        <f t="shared" si="280"/>
        <v/>
      </c>
      <c r="AX4609" s="24" t="str">
        <f t="shared" si="281"/>
        <v/>
      </c>
    </row>
    <row r="4610" spans="37:50" x14ac:dyDescent="0.3">
      <c r="AK4610" s="24" t="str">
        <f t="shared" si="279"/>
        <v/>
      </c>
      <c r="AR4610" s="24" t="str">
        <f t="shared" si="280"/>
        <v/>
      </c>
      <c r="AX4610" s="24" t="str">
        <f t="shared" si="281"/>
        <v/>
      </c>
    </row>
    <row r="4611" spans="37:50" x14ac:dyDescent="0.3">
      <c r="AK4611" s="24" t="str">
        <f t="shared" si="279"/>
        <v/>
      </c>
      <c r="AR4611" s="24" t="str">
        <f t="shared" si="280"/>
        <v/>
      </c>
      <c r="AX4611" s="24" t="str">
        <f t="shared" si="281"/>
        <v/>
      </c>
    </row>
    <row r="4612" spans="37:50" x14ac:dyDescent="0.3">
      <c r="AK4612" s="24" t="str">
        <f t="shared" si="279"/>
        <v/>
      </c>
      <c r="AR4612" s="24" t="str">
        <f t="shared" si="280"/>
        <v/>
      </c>
      <c r="AX4612" s="24" t="str">
        <f t="shared" si="281"/>
        <v/>
      </c>
    </row>
    <row r="4613" spans="37:50" x14ac:dyDescent="0.3">
      <c r="AK4613" s="24" t="str">
        <f t="shared" si="279"/>
        <v/>
      </c>
      <c r="AR4613" s="24" t="str">
        <f t="shared" si="280"/>
        <v/>
      </c>
      <c r="AX4613" s="24" t="str">
        <f t="shared" si="281"/>
        <v/>
      </c>
    </row>
    <row r="4614" spans="37:50" x14ac:dyDescent="0.3">
      <c r="AK4614" s="24" t="str">
        <f t="shared" si="279"/>
        <v/>
      </c>
      <c r="AR4614" s="24" t="str">
        <f t="shared" si="280"/>
        <v/>
      </c>
      <c r="AX4614" s="24" t="str">
        <f t="shared" si="281"/>
        <v/>
      </c>
    </row>
    <row r="4615" spans="37:50" x14ac:dyDescent="0.3">
      <c r="AK4615" s="24" t="str">
        <f t="shared" si="279"/>
        <v/>
      </c>
      <c r="AR4615" s="24" t="str">
        <f t="shared" si="280"/>
        <v/>
      </c>
      <c r="AX4615" s="24" t="str">
        <f t="shared" si="281"/>
        <v/>
      </c>
    </row>
    <row r="4616" spans="37:50" x14ac:dyDescent="0.3">
      <c r="AK4616" s="24" t="str">
        <f t="shared" si="279"/>
        <v/>
      </c>
      <c r="AR4616" s="24" t="str">
        <f t="shared" si="280"/>
        <v/>
      </c>
      <c r="AX4616" s="24" t="str">
        <f t="shared" si="281"/>
        <v/>
      </c>
    </row>
    <row r="4617" spans="37:50" x14ac:dyDescent="0.3">
      <c r="AK4617" s="24" t="str">
        <f t="shared" si="279"/>
        <v/>
      </c>
      <c r="AR4617" s="24" t="str">
        <f t="shared" si="280"/>
        <v/>
      </c>
      <c r="AX4617" s="24" t="str">
        <f t="shared" si="281"/>
        <v/>
      </c>
    </row>
    <row r="4618" spans="37:50" x14ac:dyDescent="0.3">
      <c r="AK4618" s="24" t="str">
        <f t="shared" si="279"/>
        <v/>
      </c>
      <c r="AR4618" s="24" t="str">
        <f t="shared" si="280"/>
        <v/>
      </c>
      <c r="AX4618" s="24" t="str">
        <f t="shared" si="281"/>
        <v/>
      </c>
    </row>
    <row r="4619" spans="37:50" x14ac:dyDescent="0.3">
      <c r="AK4619" s="24" t="str">
        <f t="shared" si="279"/>
        <v/>
      </c>
      <c r="AR4619" s="24" t="str">
        <f t="shared" si="280"/>
        <v/>
      </c>
      <c r="AX4619" s="24" t="str">
        <f t="shared" si="281"/>
        <v/>
      </c>
    </row>
    <row r="4620" spans="37:50" x14ac:dyDescent="0.3">
      <c r="AK4620" s="24" t="str">
        <f t="shared" ref="AK4620:AK4683" si="282">_xlfn.TEXTJOIN(", ", TRUE,
 IF(AL4620="O", LEFT($AL$9,4), ""),
 IF(AM4620="O", LEFT($AM$9,6), ""),
 IF(AN4620="O", LEFT($AN$9,7), ""),
 IF(AO4620="O", LEFT($AO$9,9), "")
)</f>
        <v/>
      </c>
      <c r="AR4620" s="24" t="str">
        <f t="shared" ref="AR4620:AR4683" si="283">_xlfn.TEXTJOIN(", ", TRUE,
 IF(AS4620&lt;&gt;"", LEFT(AS$9,4), ""),
 IF(AT4620&lt;&gt;"", LEFT(AT$9,6), ""),
 IF(AU4620="O", LEFT(AU$9,4), ""),
 IF(AV4620="O", LEFT(AV$9,6), "")
)</f>
        <v/>
      </c>
      <c r="AX4620" s="24" t="str">
        <f t="shared" ref="AX4620:AX4683" si="284">_xlfn.TEXTJOIN(", ", TRUE,
 IF(AY4620&lt;&gt;"", LEFT(AY$9,4), ""),
 IF(AZ4620&lt;&gt;"", LEFT(AZ$9,4), ""),
 IF(BA4620="O", LEFT(BA$9,4), ""),
 IF(BB4620="O", LEFT(BB$9,6), "")
)</f>
        <v/>
      </c>
    </row>
    <row r="4621" spans="37:50" x14ac:dyDescent="0.3">
      <c r="AK4621" s="24" t="str">
        <f t="shared" si="282"/>
        <v/>
      </c>
      <c r="AR4621" s="24" t="str">
        <f t="shared" si="283"/>
        <v/>
      </c>
      <c r="AX4621" s="24" t="str">
        <f t="shared" si="284"/>
        <v/>
      </c>
    </row>
    <row r="4622" spans="37:50" x14ac:dyDescent="0.3">
      <c r="AK4622" s="24" t="str">
        <f t="shared" si="282"/>
        <v/>
      </c>
      <c r="AR4622" s="24" t="str">
        <f t="shared" si="283"/>
        <v/>
      </c>
      <c r="AX4622" s="24" t="str">
        <f t="shared" si="284"/>
        <v/>
      </c>
    </row>
    <row r="4623" spans="37:50" x14ac:dyDescent="0.3">
      <c r="AK4623" s="24" t="str">
        <f t="shared" si="282"/>
        <v/>
      </c>
      <c r="AR4623" s="24" t="str">
        <f t="shared" si="283"/>
        <v/>
      </c>
      <c r="AX4623" s="24" t="str">
        <f t="shared" si="284"/>
        <v/>
      </c>
    </row>
    <row r="4624" spans="37:50" x14ac:dyDescent="0.3">
      <c r="AK4624" s="24" t="str">
        <f t="shared" si="282"/>
        <v/>
      </c>
      <c r="AR4624" s="24" t="str">
        <f t="shared" si="283"/>
        <v/>
      </c>
      <c r="AX4624" s="24" t="str">
        <f t="shared" si="284"/>
        <v/>
      </c>
    </row>
    <row r="4625" spans="37:50" x14ac:dyDescent="0.3">
      <c r="AK4625" s="24" t="str">
        <f t="shared" si="282"/>
        <v/>
      </c>
      <c r="AR4625" s="24" t="str">
        <f t="shared" si="283"/>
        <v/>
      </c>
      <c r="AX4625" s="24" t="str">
        <f t="shared" si="284"/>
        <v/>
      </c>
    </row>
    <row r="4626" spans="37:50" x14ac:dyDescent="0.3">
      <c r="AK4626" s="24" t="str">
        <f t="shared" si="282"/>
        <v/>
      </c>
      <c r="AR4626" s="24" t="str">
        <f t="shared" si="283"/>
        <v/>
      </c>
      <c r="AX4626" s="24" t="str">
        <f t="shared" si="284"/>
        <v/>
      </c>
    </row>
    <row r="4627" spans="37:50" x14ac:dyDescent="0.3">
      <c r="AK4627" s="24" t="str">
        <f t="shared" si="282"/>
        <v/>
      </c>
      <c r="AR4627" s="24" t="str">
        <f t="shared" si="283"/>
        <v/>
      </c>
      <c r="AX4627" s="24" t="str">
        <f t="shared" si="284"/>
        <v/>
      </c>
    </row>
    <row r="4628" spans="37:50" x14ac:dyDescent="0.3">
      <c r="AK4628" s="24" t="str">
        <f t="shared" si="282"/>
        <v/>
      </c>
      <c r="AR4628" s="24" t="str">
        <f t="shared" si="283"/>
        <v/>
      </c>
      <c r="AX4628" s="24" t="str">
        <f t="shared" si="284"/>
        <v/>
      </c>
    </row>
    <row r="4629" spans="37:50" x14ac:dyDescent="0.3">
      <c r="AK4629" s="24" t="str">
        <f t="shared" si="282"/>
        <v/>
      </c>
      <c r="AR4629" s="24" t="str">
        <f t="shared" si="283"/>
        <v/>
      </c>
      <c r="AX4629" s="24" t="str">
        <f t="shared" si="284"/>
        <v/>
      </c>
    </row>
    <row r="4630" spans="37:50" x14ac:dyDescent="0.3">
      <c r="AK4630" s="24" t="str">
        <f t="shared" si="282"/>
        <v/>
      </c>
      <c r="AR4630" s="24" t="str">
        <f t="shared" si="283"/>
        <v/>
      </c>
      <c r="AX4630" s="24" t="str">
        <f t="shared" si="284"/>
        <v/>
      </c>
    </row>
    <row r="4631" spans="37:50" x14ac:dyDescent="0.3">
      <c r="AK4631" s="24" t="str">
        <f t="shared" si="282"/>
        <v/>
      </c>
      <c r="AR4631" s="24" t="str">
        <f t="shared" si="283"/>
        <v/>
      </c>
      <c r="AX4631" s="24" t="str">
        <f t="shared" si="284"/>
        <v/>
      </c>
    </row>
    <row r="4632" spans="37:50" x14ac:dyDescent="0.3">
      <c r="AK4632" s="24" t="str">
        <f t="shared" si="282"/>
        <v/>
      </c>
      <c r="AR4632" s="24" t="str">
        <f t="shared" si="283"/>
        <v/>
      </c>
      <c r="AX4632" s="24" t="str">
        <f t="shared" si="284"/>
        <v/>
      </c>
    </row>
    <row r="4633" spans="37:50" x14ac:dyDescent="0.3">
      <c r="AK4633" s="24" t="str">
        <f t="shared" si="282"/>
        <v/>
      </c>
      <c r="AR4633" s="24" t="str">
        <f t="shared" si="283"/>
        <v/>
      </c>
      <c r="AX4633" s="24" t="str">
        <f t="shared" si="284"/>
        <v/>
      </c>
    </row>
    <row r="4634" spans="37:50" x14ac:dyDescent="0.3">
      <c r="AK4634" s="24" t="str">
        <f t="shared" si="282"/>
        <v/>
      </c>
      <c r="AR4634" s="24" t="str">
        <f t="shared" si="283"/>
        <v/>
      </c>
      <c r="AX4634" s="24" t="str">
        <f t="shared" si="284"/>
        <v/>
      </c>
    </row>
    <row r="4635" spans="37:50" x14ac:dyDescent="0.3">
      <c r="AK4635" s="24" t="str">
        <f t="shared" si="282"/>
        <v/>
      </c>
      <c r="AR4635" s="24" t="str">
        <f t="shared" si="283"/>
        <v/>
      </c>
      <c r="AX4635" s="24" t="str">
        <f t="shared" si="284"/>
        <v/>
      </c>
    </row>
    <row r="4636" spans="37:50" x14ac:dyDescent="0.3">
      <c r="AK4636" s="24" t="str">
        <f t="shared" si="282"/>
        <v/>
      </c>
      <c r="AR4636" s="24" t="str">
        <f t="shared" si="283"/>
        <v/>
      </c>
      <c r="AX4636" s="24" t="str">
        <f t="shared" si="284"/>
        <v/>
      </c>
    </row>
    <row r="4637" spans="37:50" x14ac:dyDescent="0.3">
      <c r="AK4637" s="24" t="str">
        <f t="shared" si="282"/>
        <v/>
      </c>
      <c r="AR4637" s="24" t="str">
        <f t="shared" si="283"/>
        <v/>
      </c>
      <c r="AX4637" s="24" t="str">
        <f t="shared" si="284"/>
        <v/>
      </c>
    </row>
    <row r="4638" spans="37:50" x14ac:dyDescent="0.3">
      <c r="AK4638" s="24" t="str">
        <f t="shared" si="282"/>
        <v/>
      </c>
      <c r="AR4638" s="24" t="str">
        <f t="shared" si="283"/>
        <v/>
      </c>
      <c r="AX4638" s="24" t="str">
        <f t="shared" si="284"/>
        <v/>
      </c>
    </row>
    <row r="4639" spans="37:50" x14ac:dyDescent="0.3">
      <c r="AK4639" s="24" t="str">
        <f t="shared" si="282"/>
        <v/>
      </c>
      <c r="AR4639" s="24" t="str">
        <f t="shared" si="283"/>
        <v/>
      </c>
      <c r="AX4639" s="24" t="str">
        <f t="shared" si="284"/>
        <v/>
      </c>
    </row>
    <row r="4640" spans="37:50" x14ac:dyDescent="0.3">
      <c r="AK4640" s="24" t="str">
        <f t="shared" si="282"/>
        <v/>
      </c>
      <c r="AR4640" s="24" t="str">
        <f t="shared" si="283"/>
        <v/>
      </c>
      <c r="AX4640" s="24" t="str">
        <f t="shared" si="284"/>
        <v/>
      </c>
    </row>
    <row r="4641" spans="37:50" x14ac:dyDescent="0.3">
      <c r="AK4641" s="24" t="str">
        <f t="shared" si="282"/>
        <v/>
      </c>
      <c r="AR4641" s="24" t="str">
        <f t="shared" si="283"/>
        <v/>
      </c>
      <c r="AX4641" s="24" t="str">
        <f t="shared" si="284"/>
        <v/>
      </c>
    </row>
    <row r="4642" spans="37:50" x14ac:dyDescent="0.3">
      <c r="AK4642" s="24" t="str">
        <f t="shared" si="282"/>
        <v/>
      </c>
      <c r="AR4642" s="24" t="str">
        <f t="shared" si="283"/>
        <v/>
      </c>
      <c r="AX4642" s="24" t="str">
        <f t="shared" si="284"/>
        <v/>
      </c>
    </row>
    <row r="4643" spans="37:50" x14ac:dyDescent="0.3">
      <c r="AK4643" s="24" t="str">
        <f t="shared" si="282"/>
        <v/>
      </c>
      <c r="AR4643" s="24" t="str">
        <f t="shared" si="283"/>
        <v/>
      </c>
      <c r="AX4643" s="24" t="str">
        <f t="shared" si="284"/>
        <v/>
      </c>
    </row>
    <row r="4644" spans="37:50" x14ac:dyDescent="0.3">
      <c r="AK4644" s="24" t="str">
        <f t="shared" si="282"/>
        <v/>
      </c>
      <c r="AR4644" s="24" t="str">
        <f t="shared" si="283"/>
        <v/>
      </c>
      <c r="AX4644" s="24" t="str">
        <f t="shared" si="284"/>
        <v/>
      </c>
    </row>
    <row r="4645" spans="37:50" x14ac:dyDescent="0.3">
      <c r="AK4645" s="24" t="str">
        <f t="shared" si="282"/>
        <v/>
      </c>
      <c r="AR4645" s="24" t="str">
        <f t="shared" si="283"/>
        <v/>
      </c>
      <c r="AX4645" s="24" t="str">
        <f t="shared" si="284"/>
        <v/>
      </c>
    </row>
    <row r="4646" spans="37:50" x14ac:dyDescent="0.3">
      <c r="AK4646" s="24" t="str">
        <f t="shared" si="282"/>
        <v/>
      </c>
      <c r="AR4646" s="24" t="str">
        <f t="shared" si="283"/>
        <v/>
      </c>
      <c r="AX4646" s="24" t="str">
        <f t="shared" si="284"/>
        <v/>
      </c>
    </row>
    <row r="4647" spans="37:50" x14ac:dyDescent="0.3">
      <c r="AK4647" s="24" t="str">
        <f t="shared" si="282"/>
        <v/>
      </c>
      <c r="AR4647" s="24" t="str">
        <f t="shared" si="283"/>
        <v/>
      </c>
      <c r="AX4647" s="24" t="str">
        <f t="shared" si="284"/>
        <v/>
      </c>
    </row>
    <row r="4648" spans="37:50" x14ac:dyDescent="0.3">
      <c r="AK4648" s="24" t="str">
        <f t="shared" si="282"/>
        <v/>
      </c>
      <c r="AR4648" s="24" t="str">
        <f t="shared" si="283"/>
        <v/>
      </c>
      <c r="AX4648" s="24" t="str">
        <f t="shared" si="284"/>
        <v/>
      </c>
    </row>
    <row r="4649" spans="37:50" x14ac:dyDescent="0.3">
      <c r="AK4649" s="24" t="str">
        <f t="shared" si="282"/>
        <v/>
      </c>
      <c r="AR4649" s="24" t="str">
        <f t="shared" si="283"/>
        <v/>
      </c>
      <c r="AX4649" s="24" t="str">
        <f t="shared" si="284"/>
        <v/>
      </c>
    </row>
    <row r="4650" spans="37:50" x14ac:dyDescent="0.3">
      <c r="AK4650" s="24" t="str">
        <f t="shared" si="282"/>
        <v/>
      </c>
      <c r="AR4650" s="24" t="str">
        <f t="shared" si="283"/>
        <v/>
      </c>
      <c r="AX4650" s="24" t="str">
        <f t="shared" si="284"/>
        <v/>
      </c>
    </row>
    <row r="4651" spans="37:50" x14ac:dyDescent="0.3">
      <c r="AK4651" s="24" t="str">
        <f t="shared" si="282"/>
        <v/>
      </c>
      <c r="AR4651" s="24" t="str">
        <f t="shared" si="283"/>
        <v/>
      </c>
      <c r="AX4651" s="24" t="str">
        <f t="shared" si="284"/>
        <v/>
      </c>
    </row>
    <row r="4652" spans="37:50" x14ac:dyDescent="0.3">
      <c r="AK4652" s="24" t="str">
        <f t="shared" si="282"/>
        <v/>
      </c>
      <c r="AR4652" s="24" t="str">
        <f t="shared" si="283"/>
        <v/>
      </c>
      <c r="AX4652" s="24" t="str">
        <f t="shared" si="284"/>
        <v/>
      </c>
    </row>
    <row r="4653" spans="37:50" x14ac:dyDescent="0.3">
      <c r="AK4653" s="24" t="str">
        <f t="shared" si="282"/>
        <v/>
      </c>
      <c r="AR4653" s="24" t="str">
        <f t="shared" si="283"/>
        <v/>
      </c>
      <c r="AX4653" s="24" t="str">
        <f t="shared" si="284"/>
        <v/>
      </c>
    </row>
    <row r="4654" spans="37:50" x14ac:dyDescent="0.3">
      <c r="AK4654" s="24" t="str">
        <f t="shared" si="282"/>
        <v/>
      </c>
      <c r="AR4654" s="24" t="str">
        <f t="shared" si="283"/>
        <v/>
      </c>
      <c r="AX4654" s="24" t="str">
        <f t="shared" si="284"/>
        <v/>
      </c>
    </row>
    <row r="4655" spans="37:50" x14ac:dyDescent="0.3">
      <c r="AK4655" s="24" t="str">
        <f t="shared" si="282"/>
        <v/>
      </c>
      <c r="AR4655" s="24" t="str">
        <f t="shared" si="283"/>
        <v/>
      </c>
      <c r="AX4655" s="24" t="str">
        <f t="shared" si="284"/>
        <v/>
      </c>
    </row>
    <row r="4656" spans="37:50" x14ac:dyDescent="0.3">
      <c r="AK4656" s="24" t="str">
        <f t="shared" si="282"/>
        <v/>
      </c>
      <c r="AR4656" s="24" t="str">
        <f t="shared" si="283"/>
        <v/>
      </c>
      <c r="AX4656" s="24" t="str">
        <f t="shared" si="284"/>
        <v/>
      </c>
    </row>
    <row r="4657" spans="37:50" x14ac:dyDescent="0.3">
      <c r="AK4657" s="24" t="str">
        <f t="shared" si="282"/>
        <v/>
      </c>
      <c r="AR4657" s="24" t="str">
        <f t="shared" si="283"/>
        <v/>
      </c>
      <c r="AX4657" s="24" t="str">
        <f t="shared" si="284"/>
        <v/>
      </c>
    </row>
    <row r="4658" spans="37:50" x14ac:dyDescent="0.3">
      <c r="AK4658" s="24" t="str">
        <f t="shared" si="282"/>
        <v/>
      </c>
      <c r="AR4658" s="24" t="str">
        <f t="shared" si="283"/>
        <v/>
      </c>
      <c r="AX4658" s="24" t="str">
        <f t="shared" si="284"/>
        <v/>
      </c>
    </row>
    <row r="4659" spans="37:50" x14ac:dyDescent="0.3">
      <c r="AK4659" s="24" t="str">
        <f t="shared" si="282"/>
        <v/>
      </c>
      <c r="AR4659" s="24" t="str">
        <f t="shared" si="283"/>
        <v/>
      </c>
      <c r="AX4659" s="24" t="str">
        <f t="shared" si="284"/>
        <v/>
      </c>
    </row>
    <row r="4660" spans="37:50" x14ac:dyDescent="0.3">
      <c r="AK4660" s="24" t="str">
        <f t="shared" si="282"/>
        <v/>
      </c>
      <c r="AR4660" s="24" t="str">
        <f t="shared" si="283"/>
        <v/>
      </c>
      <c r="AX4660" s="24" t="str">
        <f t="shared" si="284"/>
        <v/>
      </c>
    </row>
    <row r="4661" spans="37:50" x14ac:dyDescent="0.3">
      <c r="AK4661" s="24" t="str">
        <f t="shared" si="282"/>
        <v/>
      </c>
      <c r="AR4661" s="24" t="str">
        <f t="shared" si="283"/>
        <v/>
      </c>
      <c r="AX4661" s="24" t="str">
        <f t="shared" si="284"/>
        <v/>
      </c>
    </row>
    <row r="4662" spans="37:50" x14ac:dyDescent="0.3">
      <c r="AK4662" s="24" t="str">
        <f t="shared" si="282"/>
        <v/>
      </c>
      <c r="AR4662" s="24" t="str">
        <f t="shared" si="283"/>
        <v/>
      </c>
      <c r="AX4662" s="24" t="str">
        <f t="shared" si="284"/>
        <v/>
      </c>
    </row>
    <row r="4663" spans="37:50" x14ac:dyDescent="0.3">
      <c r="AK4663" s="24" t="str">
        <f t="shared" si="282"/>
        <v/>
      </c>
      <c r="AR4663" s="24" t="str">
        <f t="shared" si="283"/>
        <v/>
      </c>
      <c r="AX4663" s="24" t="str">
        <f t="shared" si="284"/>
        <v/>
      </c>
    </row>
    <row r="4664" spans="37:50" x14ac:dyDescent="0.3">
      <c r="AK4664" s="24" t="str">
        <f t="shared" si="282"/>
        <v/>
      </c>
      <c r="AR4664" s="24" t="str">
        <f t="shared" si="283"/>
        <v/>
      </c>
      <c r="AX4664" s="24" t="str">
        <f t="shared" si="284"/>
        <v/>
      </c>
    </row>
    <row r="4665" spans="37:50" x14ac:dyDescent="0.3">
      <c r="AK4665" s="24" t="str">
        <f t="shared" si="282"/>
        <v/>
      </c>
      <c r="AR4665" s="24" t="str">
        <f t="shared" si="283"/>
        <v/>
      </c>
      <c r="AX4665" s="24" t="str">
        <f t="shared" si="284"/>
        <v/>
      </c>
    </row>
    <row r="4666" spans="37:50" x14ac:dyDescent="0.3">
      <c r="AK4666" s="24" t="str">
        <f t="shared" si="282"/>
        <v/>
      </c>
      <c r="AR4666" s="24" t="str">
        <f t="shared" si="283"/>
        <v/>
      </c>
      <c r="AX4666" s="24" t="str">
        <f t="shared" si="284"/>
        <v/>
      </c>
    </row>
    <row r="4667" spans="37:50" x14ac:dyDescent="0.3">
      <c r="AK4667" s="24" t="str">
        <f t="shared" si="282"/>
        <v/>
      </c>
      <c r="AR4667" s="24" t="str">
        <f t="shared" si="283"/>
        <v/>
      </c>
      <c r="AX4667" s="24" t="str">
        <f t="shared" si="284"/>
        <v/>
      </c>
    </row>
    <row r="4668" spans="37:50" x14ac:dyDescent="0.3">
      <c r="AK4668" s="24" t="str">
        <f t="shared" si="282"/>
        <v/>
      </c>
      <c r="AR4668" s="24" t="str">
        <f t="shared" si="283"/>
        <v/>
      </c>
      <c r="AX4668" s="24" t="str">
        <f t="shared" si="284"/>
        <v/>
      </c>
    </row>
    <row r="4669" spans="37:50" x14ac:dyDescent="0.3">
      <c r="AK4669" s="24" t="str">
        <f t="shared" si="282"/>
        <v/>
      </c>
      <c r="AR4669" s="24" t="str">
        <f t="shared" si="283"/>
        <v/>
      </c>
      <c r="AX4669" s="24" t="str">
        <f t="shared" si="284"/>
        <v/>
      </c>
    </row>
    <row r="4670" spans="37:50" x14ac:dyDescent="0.3">
      <c r="AK4670" s="24" t="str">
        <f t="shared" si="282"/>
        <v/>
      </c>
      <c r="AR4670" s="24" t="str">
        <f t="shared" si="283"/>
        <v/>
      </c>
      <c r="AX4670" s="24" t="str">
        <f t="shared" si="284"/>
        <v/>
      </c>
    </row>
    <row r="4671" spans="37:50" x14ac:dyDescent="0.3">
      <c r="AK4671" s="24" t="str">
        <f t="shared" si="282"/>
        <v/>
      </c>
      <c r="AR4671" s="24" t="str">
        <f t="shared" si="283"/>
        <v/>
      </c>
      <c r="AX4671" s="24" t="str">
        <f t="shared" si="284"/>
        <v/>
      </c>
    </row>
    <row r="4672" spans="37:50" x14ac:dyDescent="0.3">
      <c r="AK4672" s="24" t="str">
        <f t="shared" si="282"/>
        <v/>
      </c>
      <c r="AR4672" s="24" t="str">
        <f t="shared" si="283"/>
        <v/>
      </c>
      <c r="AX4672" s="24" t="str">
        <f t="shared" si="284"/>
        <v/>
      </c>
    </row>
    <row r="4673" spans="37:50" x14ac:dyDescent="0.3">
      <c r="AK4673" s="24" t="str">
        <f t="shared" si="282"/>
        <v/>
      </c>
      <c r="AR4673" s="24" t="str">
        <f t="shared" si="283"/>
        <v/>
      </c>
      <c r="AX4673" s="24" t="str">
        <f t="shared" si="284"/>
        <v/>
      </c>
    </row>
    <row r="4674" spans="37:50" x14ac:dyDescent="0.3">
      <c r="AK4674" s="24" t="str">
        <f t="shared" si="282"/>
        <v/>
      </c>
      <c r="AR4674" s="24" t="str">
        <f t="shared" si="283"/>
        <v/>
      </c>
      <c r="AX4674" s="24" t="str">
        <f t="shared" si="284"/>
        <v/>
      </c>
    </row>
    <row r="4675" spans="37:50" x14ac:dyDescent="0.3">
      <c r="AK4675" s="24" t="str">
        <f t="shared" si="282"/>
        <v/>
      </c>
      <c r="AR4675" s="24" t="str">
        <f t="shared" si="283"/>
        <v/>
      </c>
      <c r="AX4675" s="24" t="str">
        <f t="shared" si="284"/>
        <v/>
      </c>
    </row>
    <row r="4676" spans="37:50" x14ac:dyDescent="0.3">
      <c r="AK4676" s="24" t="str">
        <f t="shared" si="282"/>
        <v/>
      </c>
      <c r="AR4676" s="24" t="str">
        <f t="shared" si="283"/>
        <v/>
      </c>
      <c r="AX4676" s="24" t="str">
        <f t="shared" si="284"/>
        <v/>
      </c>
    </row>
    <row r="4677" spans="37:50" x14ac:dyDescent="0.3">
      <c r="AK4677" s="24" t="str">
        <f t="shared" si="282"/>
        <v/>
      </c>
      <c r="AR4677" s="24" t="str">
        <f t="shared" si="283"/>
        <v/>
      </c>
      <c r="AX4677" s="24" t="str">
        <f t="shared" si="284"/>
        <v/>
      </c>
    </row>
    <row r="4678" spans="37:50" x14ac:dyDescent="0.3">
      <c r="AK4678" s="24" t="str">
        <f t="shared" si="282"/>
        <v/>
      </c>
      <c r="AR4678" s="24" t="str">
        <f t="shared" si="283"/>
        <v/>
      </c>
      <c r="AX4678" s="24" t="str">
        <f t="shared" si="284"/>
        <v/>
      </c>
    </row>
    <row r="4679" spans="37:50" x14ac:dyDescent="0.3">
      <c r="AK4679" s="24" t="str">
        <f t="shared" si="282"/>
        <v/>
      </c>
      <c r="AR4679" s="24" t="str">
        <f t="shared" si="283"/>
        <v/>
      </c>
      <c r="AX4679" s="24" t="str">
        <f t="shared" si="284"/>
        <v/>
      </c>
    </row>
    <row r="4680" spans="37:50" x14ac:dyDescent="0.3">
      <c r="AK4680" s="24" t="str">
        <f t="shared" si="282"/>
        <v/>
      </c>
      <c r="AR4680" s="24" t="str">
        <f t="shared" si="283"/>
        <v/>
      </c>
      <c r="AX4680" s="24" t="str">
        <f t="shared" si="284"/>
        <v/>
      </c>
    </row>
    <row r="4681" spans="37:50" x14ac:dyDescent="0.3">
      <c r="AK4681" s="24" t="str">
        <f t="shared" si="282"/>
        <v/>
      </c>
      <c r="AR4681" s="24" t="str">
        <f t="shared" si="283"/>
        <v/>
      </c>
      <c r="AX4681" s="24" t="str">
        <f t="shared" si="284"/>
        <v/>
      </c>
    </row>
    <row r="4682" spans="37:50" x14ac:dyDescent="0.3">
      <c r="AK4682" s="24" t="str">
        <f t="shared" si="282"/>
        <v/>
      </c>
      <c r="AR4682" s="24" t="str">
        <f t="shared" si="283"/>
        <v/>
      </c>
      <c r="AX4682" s="24" t="str">
        <f t="shared" si="284"/>
        <v/>
      </c>
    </row>
    <row r="4683" spans="37:50" x14ac:dyDescent="0.3">
      <c r="AK4683" s="24" t="str">
        <f t="shared" si="282"/>
        <v/>
      </c>
      <c r="AR4683" s="24" t="str">
        <f t="shared" si="283"/>
        <v/>
      </c>
      <c r="AX4683" s="24" t="str">
        <f t="shared" si="284"/>
        <v/>
      </c>
    </row>
    <row r="4684" spans="37:50" x14ac:dyDescent="0.3">
      <c r="AK4684" s="24" t="str">
        <f t="shared" ref="AK4684:AK4747" si="285">_xlfn.TEXTJOIN(", ", TRUE,
 IF(AL4684="O", LEFT($AL$9,4), ""),
 IF(AM4684="O", LEFT($AM$9,6), ""),
 IF(AN4684="O", LEFT($AN$9,7), ""),
 IF(AO4684="O", LEFT($AO$9,9), "")
)</f>
        <v/>
      </c>
      <c r="AR4684" s="24" t="str">
        <f t="shared" ref="AR4684:AR4747" si="286">_xlfn.TEXTJOIN(", ", TRUE,
 IF(AS4684&lt;&gt;"", LEFT(AS$9,4), ""),
 IF(AT4684&lt;&gt;"", LEFT(AT$9,6), ""),
 IF(AU4684="O", LEFT(AU$9,4), ""),
 IF(AV4684="O", LEFT(AV$9,6), "")
)</f>
        <v/>
      </c>
      <c r="AX4684" s="24" t="str">
        <f t="shared" ref="AX4684:AX4747" si="287">_xlfn.TEXTJOIN(", ", TRUE,
 IF(AY4684&lt;&gt;"", LEFT(AY$9,4), ""),
 IF(AZ4684&lt;&gt;"", LEFT(AZ$9,4), ""),
 IF(BA4684="O", LEFT(BA$9,4), ""),
 IF(BB4684="O", LEFT(BB$9,6), "")
)</f>
        <v/>
      </c>
    </row>
    <row r="4685" spans="37:50" x14ac:dyDescent="0.3">
      <c r="AK4685" s="24" t="str">
        <f t="shared" si="285"/>
        <v/>
      </c>
      <c r="AR4685" s="24" t="str">
        <f t="shared" si="286"/>
        <v/>
      </c>
      <c r="AX4685" s="24" t="str">
        <f t="shared" si="287"/>
        <v/>
      </c>
    </row>
    <row r="4686" spans="37:50" x14ac:dyDescent="0.3">
      <c r="AK4686" s="24" t="str">
        <f t="shared" si="285"/>
        <v/>
      </c>
      <c r="AR4686" s="24" t="str">
        <f t="shared" si="286"/>
        <v/>
      </c>
      <c r="AX4686" s="24" t="str">
        <f t="shared" si="287"/>
        <v/>
      </c>
    </row>
    <row r="4687" spans="37:50" x14ac:dyDescent="0.3">
      <c r="AK4687" s="24" t="str">
        <f t="shared" si="285"/>
        <v/>
      </c>
      <c r="AR4687" s="24" t="str">
        <f t="shared" si="286"/>
        <v/>
      </c>
      <c r="AX4687" s="24" t="str">
        <f t="shared" si="287"/>
        <v/>
      </c>
    </row>
    <row r="4688" spans="37:50" x14ac:dyDescent="0.3">
      <c r="AK4688" s="24" t="str">
        <f t="shared" si="285"/>
        <v/>
      </c>
      <c r="AR4688" s="24" t="str">
        <f t="shared" si="286"/>
        <v/>
      </c>
      <c r="AX4688" s="24" t="str">
        <f t="shared" si="287"/>
        <v/>
      </c>
    </row>
    <row r="4689" spans="37:50" x14ac:dyDescent="0.3">
      <c r="AK4689" s="24" t="str">
        <f t="shared" si="285"/>
        <v/>
      </c>
      <c r="AR4689" s="24" t="str">
        <f t="shared" si="286"/>
        <v/>
      </c>
      <c r="AX4689" s="24" t="str">
        <f t="shared" si="287"/>
        <v/>
      </c>
    </row>
    <row r="4690" spans="37:50" x14ac:dyDescent="0.3">
      <c r="AK4690" s="24" t="str">
        <f t="shared" si="285"/>
        <v/>
      </c>
      <c r="AR4690" s="24" t="str">
        <f t="shared" si="286"/>
        <v/>
      </c>
      <c r="AX4690" s="24" t="str">
        <f t="shared" si="287"/>
        <v/>
      </c>
    </row>
    <row r="4691" spans="37:50" x14ac:dyDescent="0.3">
      <c r="AK4691" s="24" t="str">
        <f t="shared" si="285"/>
        <v/>
      </c>
      <c r="AR4691" s="24" t="str">
        <f t="shared" si="286"/>
        <v/>
      </c>
      <c r="AX4691" s="24" t="str">
        <f t="shared" si="287"/>
        <v/>
      </c>
    </row>
    <row r="4692" spans="37:50" x14ac:dyDescent="0.3">
      <c r="AK4692" s="24" t="str">
        <f t="shared" si="285"/>
        <v/>
      </c>
      <c r="AR4692" s="24" t="str">
        <f t="shared" si="286"/>
        <v/>
      </c>
      <c r="AX4692" s="24" t="str">
        <f t="shared" si="287"/>
        <v/>
      </c>
    </row>
    <row r="4693" spans="37:50" x14ac:dyDescent="0.3">
      <c r="AK4693" s="24" t="str">
        <f t="shared" si="285"/>
        <v/>
      </c>
      <c r="AR4693" s="24" t="str">
        <f t="shared" si="286"/>
        <v/>
      </c>
      <c r="AX4693" s="24" t="str">
        <f t="shared" si="287"/>
        <v/>
      </c>
    </row>
    <row r="4694" spans="37:50" x14ac:dyDescent="0.3">
      <c r="AK4694" s="24" t="str">
        <f t="shared" si="285"/>
        <v/>
      </c>
      <c r="AR4694" s="24" t="str">
        <f t="shared" si="286"/>
        <v/>
      </c>
      <c r="AX4694" s="24" t="str">
        <f t="shared" si="287"/>
        <v/>
      </c>
    </row>
    <row r="4695" spans="37:50" x14ac:dyDescent="0.3">
      <c r="AK4695" s="24" t="str">
        <f t="shared" si="285"/>
        <v/>
      </c>
      <c r="AR4695" s="24" t="str">
        <f t="shared" si="286"/>
        <v/>
      </c>
      <c r="AX4695" s="24" t="str">
        <f t="shared" si="287"/>
        <v/>
      </c>
    </row>
    <row r="4696" spans="37:50" x14ac:dyDescent="0.3">
      <c r="AK4696" s="24" t="str">
        <f t="shared" si="285"/>
        <v/>
      </c>
      <c r="AR4696" s="24" t="str">
        <f t="shared" si="286"/>
        <v/>
      </c>
      <c r="AX4696" s="24" t="str">
        <f t="shared" si="287"/>
        <v/>
      </c>
    </row>
    <row r="4697" spans="37:50" x14ac:dyDescent="0.3">
      <c r="AK4697" s="24" t="str">
        <f t="shared" si="285"/>
        <v/>
      </c>
      <c r="AR4697" s="24" t="str">
        <f t="shared" si="286"/>
        <v/>
      </c>
      <c r="AX4697" s="24" t="str">
        <f t="shared" si="287"/>
        <v/>
      </c>
    </row>
    <row r="4698" spans="37:50" x14ac:dyDescent="0.3">
      <c r="AK4698" s="24" t="str">
        <f t="shared" si="285"/>
        <v/>
      </c>
      <c r="AR4698" s="24" t="str">
        <f t="shared" si="286"/>
        <v/>
      </c>
      <c r="AX4698" s="24" t="str">
        <f t="shared" si="287"/>
        <v/>
      </c>
    </row>
    <row r="4699" spans="37:50" x14ac:dyDescent="0.3">
      <c r="AK4699" s="24" t="str">
        <f t="shared" si="285"/>
        <v/>
      </c>
      <c r="AR4699" s="24" t="str">
        <f t="shared" si="286"/>
        <v/>
      </c>
      <c r="AX4699" s="24" t="str">
        <f t="shared" si="287"/>
        <v/>
      </c>
    </row>
    <row r="4700" spans="37:50" x14ac:dyDescent="0.3">
      <c r="AK4700" s="24" t="str">
        <f t="shared" si="285"/>
        <v/>
      </c>
      <c r="AR4700" s="24" t="str">
        <f t="shared" si="286"/>
        <v/>
      </c>
      <c r="AX4700" s="24" t="str">
        <f t="shared" si="287"/>
        <v/>
      </c>
    </row>
    <row r="4701" spans="37:50" x14ac:dyDescent="0.3">
      <c r="AK4701" s="24" t="str">
        <f t="shared" si="285"/>
        <v/>
      </c>
      <c r="AR4701" s="24" t="str">
        <f t="shared" si="286"/>
        <v/>
      </c>
      <c r="AX4701" s="24" t="str">
        <f t="shared" si="287"/>
        <v/>
      </c>
    </row>
    <row r="4702" spans="37:50" x14ac:dyDescent="0.3">
      <c r="AK4702" s="24" t="str">
        <f t="shared" si="285"/>
        <v/>
      </c>
      <c r="AR4702" s="24" t="str">
        <f t="shared" si="286"/>
        <v/>
      </c>
      <c r="AX4702" s="24" t="str">
        <f t="shared" si="287"/>
        <v/>
      </c>
    </row>
    <row r="4703" spans="37:50" x14ac:dyDescent="0.3">
      <c r="AK4703" s="24" t="str">
        <f t="shared" si="285"/>
        <v/>
      </c>
      <c r="AR4703" s="24" t="str">
        <f t="shared" si="286"/>
        <v/>
      </c>
      <c r="AX4703" s="24" t="str">
        <f t="shared" si="287"/>
        <v/>
      </c>
    </row>
    <row r="4704" spans="37:50" x14ac:dyDescent="0.3">
      <c r="AK4704" s="24" t="str">
        <f t="shared" si="285"/>
        <v/>
      </c>
      <c r="AR4704" s="24" t="str">
        <f t="shared" si="286"/>
        <v/>
      </c>
      <c r="AX4704" s="24" t="str">
        <f t="shared" si="287"/>
        <v/>
      </c>
    </row>
    <row r="4705" spans="37:50" x14ac:dyDescent="0.3">
      <c r="AK4705" s="24" t="str">
        <f t="shared" si="285"/>
        <v/>
      </c>
      <c r="AR4705" s="24" t="str">
        <f t="shared" si="286"/>
        <v/>
      </c>
      <c r="AX4705" s="24" t="str">
        <f t="shared" si="287"/>
        <v/>
      </c>
    </row>
    <row r="4706" spans="37:50" x14ac:dyDescent="0.3">
      <c r="AK4706" s="24" t="str">
        <f t="shared" si="285"/>
        <v/>
      </c>
      <c r="AR4706" s="24" t="str">
        <f t="shared" si="286"/>
        <v/>
      </c>
      <c r="AX4706" s="24" t="str">
        <f t="shared" si="287"/>
        <v/>
      </c>
    </row>
    <row r="4707" spans="37:50" x14ac:dyDescent="0.3">
      <c r="AK4707" s="24" t="str">
        <f t="shared" si="285"/>
        <v/>
      </c>
      <c r="AR4707" s="24" t="str">
        <f t="shared" si="286"/>
        <v/>
      </c>
      <c r="AX4707" s="24" t="str">
        <f t="shared" si="287"/>
        <v/>
      </c>
    </row>
    <row r="4708" spans="37:50" x14ac:dyDescent="0.3">
      <c r="AK4708" s="24" t="str">
        <f t="shared" si="285"/>
        <v/>
      </c>
      <c r="AR4708" s="24" t="str">
        <f t="shared" si="286"/>
        <v/>
      </c>
      <c r="AX4708" s="24" t="str">
        <f t="shared" si="287"/>
        <v/>
      </c>
    </row>
    <row r="4709" spans="37:50" x14ac:dyDescent="0.3">
      <c r="AK4709" s="24" t="str">
        <f t="shared" si="285"/>
        <v/>
      </c>
      <c r="AR4709" s="24" t="str">
        <f t="shared" si="286"/>
        <v/>
      </c>
      <c r="AX4709" s="24" t="str">
        <f t="shared" si="287"/>
        <v/>
      </c>
    </row>
    <row r="4710" spans="37:50" x14ac:dyDescent="0.3">
      <c r="AK4710" s="24" t="str">
        <f t="shared" si="285"/>
        <v/>
      </c>
      <c r="AR4710" s="24" t="str">
        <f t="shared" si="286"/>
        <v/>
      </c>
      <c r="AX4710" s="24" t="str">
        <f t="shared" si="287"/>
        <v/>
      </c>
    </row>
    <row r="4711" spans="37:50" x14ac:dyDescent="0.3">
      <c r="AK4711" s="24" t="str">
        <f t="shared" si="285"/>
        <v/>
      </c>
      <c r="AR4711" s="24" t="str">
        <f t="shared" si="286"/>
        <v/>
      </c>
      <c r="AX4711" s="24" t="str">
        <f t="shared" si="287"/>
        <v/>
      </c>
    </row>
    <row r="4712" spans="37:50" x14ac:dyDescent="0.3">
      <c r="AK4712" s="24" t="str">
        <f t="shared" si="285"/>
        <v/>
      </c>
      <c r="AR4712" s="24" t="str">
        <f t="shared" si="286"/>
        <v/>
      </c>
      <c r="AX4712" s="24" t="str">
        <f t="shared" si="287"/>
        <v/>
      </c>
    </row>
    <row r="4713" spans="37:50" x14ac:dyDescent="0.3">
      <c r="AK4713" s="24" t="str">
        <f t="shared" si="285"/>
        <v/>
      </c>
      <c r="AR4713" s="24" t="str">
        <f t="shared" si="286"/>
        <v/>
      </c>
      <c r="AX4713" s="24" t="str">
        <f t="shared" si="287"/>
        <v/>
      </c>
    </row>
    <row r="4714" spans="37:50" x14ac:dyDescent="0.3">
      <c r="AK4714" s="24" t="str">
        <f t="shared" si="285"/>
        <v/>
      </c>
      <c r="AR4714" s="24" t="str">
        <f t="shared" si="286"/>
        <v/>
      </c>
      <c r="AX4714" s="24" t="str">
        <f t="shared" si="287"/>
        <v/>
      </c>
    </row>
    <row r="4715" spans="37:50" x14ac:dyDescent="0.3">
      <c r="AK4715" s="24" t="str">
        <f t="shared" si="285"/>
        <v/>
      </c>
      <c r="AR4715" s="24" t="str">
        <f t="shared" si="286"/>
        <v/>
      </c>
      <c r="AX4715" s="24" t="str">
        <f t="shared" si="287"/>
        <v/>
      </c>
    </row>
    <row r="4716" spans="37:50" x14ac:dyDescent="0.3">
      <c r="AK4716" s="24" t="str">
        <f t="shared" si="285"/>
        <v/>
      </c>
      <c r="AR4716" s="24" t="str">
        <f t="shared" si="286"/>
        <v/>
      </c>
      <c r="AX4716" s="24" t="str">
        <f t="shared" si="287"/>
        <v/>
      </c>
    </row>
    <row r="4717" spans="37:50" x14ac:dyDescent="0.3">
      <c r="AK4717" s="24" t="str">
        <f t="shared" si="285"/>
        <v/>
      </c>
      <c r="AR4717" s="24" t="str">
        <f t="shared" si="286"/>
        <v/>
      </c>
      <c r="AX4717" s="24" t="str">
        <f t="shared" si="287"/>
        <v/>
      </c>
    </row>
    <row r="4718" spans="37:50" x14ac:dyDescent="0.3">
      <c r="AK4718" s="24" t="str">
        <f t="shared" si="285"/>
        <v/>
      </c>
      <c r="AR4718" s="24" t="str">
        <f t="shared" si="286"/>
        <v/>
      </c>
      <c r="AX4718" s="24" t="str">
        <f t="shared" si="287"/>
        <v/>
      </c>
    </row>
    <row r="4719" spans="37:50" x14ac:dyDescent="0.3">
      <c r="AK4719" s="24" t="str">
        <f t="shared" si="285"/>
        <v/>
      </c>
      <c r="AR4719" s="24" t="str">
        <f t="shared" si="286"/>
        <v/>
      </c>
      <c r="AX4719" s="24" t="str">
        <f t="shared" si="287"/>
        <v/>
      </c>
    </row>
    <row r="4720" spans="37:50" x14ac:dyDescent="0.3">
      <c r="AK4720" s="24" t="str">
        <f t="shared" si="285"/>
        <v/>
      </c>
      <c r="AR4720" s="24" t="str">
        <f t="shared" si="286"/>
        <v/>
      </c>
      <c r="AX4720" s="24" t="str">
        <f t="shared" si="287"/>
        <v/>
      </c>
    </row>
    <row r="4721" spans="37:50" x14ac:dyDescent="0.3">
      <c r="AK4721" s="24" t="str">
        <f t="shared" si="285"/>
        <v/>
      </c>
      <c r="AR4721" s="24" t="str">
        <f t="shared" si="286"/>
        <v/>
      </c>
      <c r="AX4721" s="24" t="str">
        <f t="shared" si="287"/>
        <v/>
      </c>
    </row>
    <row r="4722" spans="37:50" x14ac:dyDescent="0.3">
      <c r="AK4722" s="24" t="str">
        <f t="shared" si="285"/>
        <v/>
      </c>
      <c r="AR4722" s="24" t="str">
        <f t="shared" si="286"/>
        <v/>
      </c>
      <c r="AX4722" s="24" t="str">
        <f t="shared" si="287"/>
        <v/>
      </c>
    </row>
    <row r="4723" spans="37:50" x14ac:dyDescent="0.3">
      <c r="AK4723" s="24" t="str">
        <f t="shared" si="285"/>
        <v/>
      </c>
      <c r="AR4723" s="24" t="str">
        <f t="shared" si="286"/>
        <v/>
      </c>
      <c r="AX4723" s="24" t="str">
        <f t="shared" si="287"/>
        <v/>
      </c>
    </row>
    <row r="4724" spans="37:50" x14ac:dyDescent="0.3">
      <c r="AK4724" s="24" t="str">
        <f t="shared" si="285"/>
        <v/>
      </c>
      <c r="AR4724" s="24" t="str">
        <f t="shared" si="286"/>
        <v/>
      </c>
      <c r="AX4724" s="24" t="str">
        <f t="shared" si="287"/>
        <v/>
      </c>
    </row>
    <row r="4725" spans="37:50" x14ac:dyDescent="0.3">
      <c r="AK4725" s="24" t="str">
        <f t="shared" si="285"/>
        <v/>
      </c>
      <c r="AR4725" s="24" t="str">
        <f t="shared" si="286"/>
        <v/>
      </c>
      <c r="AX4725" s="24" t="str">
        <f t="shared" si="287"/>
        <v/>
      </c>
    </row>
    <row r="4726" spans="37:50" x14ac:dyDescent="0.3">
      <c r="AK4726" s="24" t="str">
        <f t="shared" si="285"/>
        <v/>
      </c>
      <c r="AR4726" s="24" t="str">
        <f t="shared" si="286"/>
        <v/>
      </c>
      <c r="AX4726" s="24" t="str">
        <f t="shared" si="287"/>
        <v/>
      </c>
    </row>
    <row r="4727" spans="37:50" x14ac:dyDescent="0.3">
      <c r="AK4727" s="24" t="str">
        <f t="shared" si="285"/>
        <v/>
      </c>
      <c r="AR4727" s="24" t="str">
        <f t="shared" si="286"/>
        <v/>
      </c>
      <c r="AX4727" s="24" t="str">
        <f t="shared" si="287"/>
        <v/>
      </c>
    </row>
    <row r="4728" spans="37:50" x14ac:dyDescent="0.3">
      <c r="AK4728" s="24" t="str">
        <f t="shared" si="285"/>
        <v/>
      </c>
      <c r="AR4728" s="24" t="str">
        <f t="shared" si="286"/>
        <v/>
      </c>
      <c r="AX4728" s="24" t="str">
        <f t="shared" si="287"/>
        <v/>
      </c>
    </row>
    <row r="4729" spans="37:50" x14ac:dyDescent="0.3">
      <c r="AK4729" s="24" t="str">
        <f t="shared" si="285"/>
        <v/>
      </c>
      <c r="AR4729" s="24" t="str">
        <f t="shared" si="286"/>
        <v/>
      </c>
      <c r="AX4729" s="24" t="str">
        <f t="shared" si="287"/>
        <v/>
      </c>
    </row>
    <row r="4730" spans="37:50" x14ac:dyDescent="0.3">
      <c r="AK4730" s="24" t="str">
        <f t="shared" si="285"/>
        <v/>
      </c>
      <c r="AR4730" s="24" t="str">
        <f t="shared" si="286"/>
        <v/>
      </c>
      <c r="AX4730" s="24" t="str">
        <f t="shared" si="287"/>
        <v/>
      </c>
    </row>
    <row r="4731" spans="37:50" x14ac:dyDescent="0.3">
      <c r="AK4731" s="24" t="str">
        <f t="shared" si="285"/>
        <v/>
      </c>
      <c r="AR4731" s="24" t="str">
        <f t="shared" si="286"/>
        <v/>
      </c>
      <c r="AX4731" s="24" t="str">
        <f t="shared" si="287"/>
        <v/>
      </c>
    </row>
    <row r="4732" spans="37:50" x14ac:dyDescent="0.3">
      <c r="AK4732" s="24" t="str">
        <f t="shared" si="285"/>
        <v/>
      </c>
      <c r="AR4732" s="24" t="str">
        <f t="shared" si="286"/>
        <v/>
      </c>
      <c r="AX4732" s="24" t="str">
        <f t="shared" si="287"/>
        <v/>
      </c>
    </row>
    <row r="4733" spans="37:50" x14ac:dyDescent="0.3">
      <c r="AK4733" s="24" t="str">
        <f t="shared" si="285"/>
        <v/>
      </c>
      <c r="AR4733" s="24" t="str">
        <f t="shared" si="286"/>
        <v/>
      </c>
      <c r="AX4733" s="24" t="str">
        <f t="shared" si="287"/>
        <v/>
      </c>
    </row>
    <row r="4734" spans="37:50" x14ac:dyDescent="0.3">
      <c r="AK4734" s="24" t="str">
        <f t="shared" si="285"/>
        <v/>
      </c>
      <c r="AR4734" s="24" t="str">
        <f t="shared" si="286"/>
        <v/>
      </c>
      <c r="AX4734" s="24" t="str">
        <f t="shared" si="287"/>
        <v/>
      </c>
    </row>
    <row r="4735" spans="37:50" x14ac:dyDescent="0.3">
      <c r="AK4735" s="24" t="str">
        <f t="shared" si="285"/>
        <v/>
      </c>
      <c r="AR4735" s="24" t="str">
        <f t="shared" si="286"/>
        <v/>
      </c>
      <c r="AX4735" s="24" t="str">
        <f t="shared" si="287"/>
        <v/>
      </c>
    </row>
    <row r="4736" spans="37:50" x14ac:dyDescent="0.3">
      <c r="AK4736" s="24" t="str">
        <f t="shared" si="285"/>
        <v/>
      </c>
      <c r="AR4736" s="24" t="str">
        <f t="shared" si="286"/>
        <v/>
      </c>
      <c r="AX4736" s="24" t="str">
        <f t="shared" si="287"/>
        <v/>
      </c>
    </row>
    <row r="4737" spans="37:50" x14ac:dyDescent="0.3">
      <c r="AK4737" s="24" t="str">
        <f t="shared" si="285"/>
        <v/>
      </c>
      <c r="AR4737" s="24" t="str">
        <f t="shared" si="286"/>
        <v/>
      </c>
      <c r="AX4737" s="24" t="str">
        <f t="shared" si="287"/>
        <v/>
      </c>
    </row>
    <row r="4738" spans="37:50" x14ac:dyDescent="0.3">
      <c r="AK4738" s="24" t="str">
        <f t="shared" si="285"/>
        <v/>
      </c>
      <c r="AR4738" s="24" t="str">
        <f t="shared" si="286"/>
        <v/>
      </c>
      <c r="AX4738" s="24" t="str">
        <f t="shared" si="287"/>
        <v/>
      </c>
    </row>
    <row r="4739" spans="37:50" x14ac:dyDescent="0.3">
      <c r="AK4739" s="24" t="str">
        <f t="shared" si="285"/>
        <v/>
      </c>
      <c r="AR4739" s="24" t="str">
        <f t="shared" si="286"/>
        <v/>
      </c>
      <c r="AX4739" s="24" t="str">
        <f t="shared" si="287"/>
        <v/>
      </c>
    </row>
    <row r="4740" spans="37:50" x14ac:dyDescent="0.3">
      <c r="AK4740" s="24" t="str">
        <f t="shared" si="285"/>
        <v/>
      </c>
      <c r="AR4740" s="24" t="str">
        <f t="shared" si="286"/>
        <v/>
      </c>
      <c r="AX4740" s="24" t="str">
        <f t="shared" si="287"/>
        <v/>
      </c>
    </row>
    <row r="4741" spans="37:50" x14ac:dyDescent="0.3">
      <c r="AK4741" s="24" t="str">
        <f t="shared" si="285"/>
        <v/>
      </c>
      <c r="AR4741" s="24" t="str">
        <f t="shared" si="286"/>
        <v/>
      </c>
      <c r="AX4741" s="24" t="str">
        <f t="shared" si="287"/>
        <v/>
      </c>
    </row>
    <row r="4742" spans="37:50" x14ac:dyDescent="0.3">
      <c r="AK4742" s="24" t="str">
        <f t="shared" si="285"/>
        <v/>
      </c>
      <c r="AR4742" s="24" t="str">
        <f t="shared" si="286"/>
        <v/>
      </c>
      <c r="AX4742" s="24" t="str">
        <f t="shared" si="287"/>
        <v/>
      </c>
    </row>
    <row r="4743" spans="37:50" x14ac:dyDescent="0.3">
      <c r="AK4743" s="24" t="str">
        <f t="shared" si="285"/>
        <v/>
      </c>
      <c r="AR4743" s="24" t="str">
        <f t="shared" si="286"/>
        <v/>
      </c>
      <c r="AX4743" s="24" t="str">
        <f t="shared" si="287"/>
        <v/>
      </c>
    </row>
    <row r="4744" spans="37:50" x14ac:dyDescent="0.3">
      <c r="AK4744" s="24" t="str">
        <f t="shared" si="285"/>
        <v/>
      </c>
      <c r="AR4744" s="24" t="str">
        <f t="shared" si="286"/>
        <v/>
      </c>
      <c r="AX4744" s="24" t="str">
        <f t="shared" si="287"/>
        <v/>
      </c>
    </row>
    <row r="4745" spans="37:50" x14ac:dyDescent="0.3">
      <c r="AK4745" s="24" t="str">
        <f t="shared" si="285"/>
        <v/>
      </c>
      <c r="AR4745" s="24" t="str">
        <f t="shared" si="286"/>
        <v/>
      </c>
      <c r="AX4745" s="24" t="str">
        <f t="shared" si="287"/>
        <v/>
      </c>
    </row>
    <row r="4746" spans="37:50" x14ac:dyDescent="0.3">
      <c r="AK4746" s="24" t="str">
        <f t="shared" si="285"/>
        <v/>
      </c>
      <c r="AR4746" s="24" t="str">
        <f t="shared" si="286"/>
        <v/>
      </c>
      <c r="AX4746" s="24" t="str">
        <f t="shared" si="287"/>
        <v/>
      </c>
    </row>
    <row r="4747" spans="37:50" x14ac:dyDescent="0.3">
      <c r="AK4747" s="24" t="str">
        <f t="shared" si="285"/>
        <v/>
      </c>
      <c r="AR4747" s="24" t="str">
        <f t="shared" si="286"/>
        <v/>
      </c>
      <c r="AX4747" s="24" t="str">
        <f t="shared" si="287"/>
        <v/>
      </c>
    </row>
    <row r="4748" spans="37:50" x14ac:dyDescent="0.3">
      <c r="AK4748" s="24" t="str">
        <f t="shared" ref="AK4748:AK4811" si="288">_xlfn.TEXTJOIN(", ", TRUE,
 IF(AL4748="O", LEFT($AL$9,4), ""),
 IF(AM4748="O", LEFT($AM$9,6), ""),
 IF(AN4748="O", LEFT($AN$9,7), ""),
 IF(AO4748="O", LEFT($AO$9,9), "")
)</f>
        <v/>
      </c>
      <c r="AR4748" s="24" t="str">
        <f t="shared" ref="AR4748:AR4811" si="289">_xlfn.TEXTJOIN(", ", TRUE,
 IF(AS4748&lt;&gt;"", LEFT(AS$9,4), ""),
 IF(AT4748&lt;&gt;"", LEFT(AT$9,6), ""),
 IF(AU4748="O", LEFT(AU$9,4), ""),
 IF(AV4748="O", LEFT(AV$9,6), "")
)</f>
        <v/>
      </c>
      <c r="AX4748" s="24" t="str">
        <f t="shared" ref="AX4748:AX4811" si="290">_xlfn.TEXTJOIN(", ", TRUE,
 IF(AY4748&lt;&gt;"", LEFT(AY$9,4), ""),
 IF(AZ4748&lt;&gt;"", LEFT(AZ$9,4), ""),
 IF(BA4748="O", LEFT(BA$9,4), ""),
 IF(BB4748="O", LEFT(BB$9,6), "")
)</f>
        <v/>
      </c>
    </row>
    <row r="4749" spans="37:50" x14ac:dyDescent="0.3">
      <c r="AK4749" s="24" t="str">
        <f t="shared" si="288"/>
        <v/>
      </c>
      <c r="AR4749" s="24" t="str">
        <f t="shared" si="289"/>
        <v/>
      </c>
      <c r="AX4749" s="24" t="str">
        <f t="shared" si="290"/>
        <v/>
      </c>
    </row>
    <row r="4750" spans="37:50" x14ac:dyDescent="0.3">
      <c r="AK4750" s="24" t="str">
        <f t="shared" si="288"/>
        <v/>
      </c>
      <c r="AR4750" s="24" t="str">
        <f t="shared" si="289"/>
        <v/>
      </c>
      <c r="AX4750" s="24" t="str">
        <f t="shared" si="290"/>
        <v/>
      </c>
    </row>
    <row r="4751" spans="37:50" x14ac:dyDescent="0.3">
      <c r="AK4751" s="24" t="str">
        <f t="shared" si="288"/>
        <v/>
      </c>
      <c r="AR4751" s="24" t="str">
        <f t="shared" si="289"/>
        <v/>
      </c>
      <c r="AX4751" s="24" t="str">
        <f t="shared" si="290"/>
        <v/>
      </c>
    </row>
    <row r="4752" spans="37:50" x14ac:dyDescent="0.3">
      <c r="AK4752" s="24" t="str">
        <f t="shared" si="288"/>
        <v/>
      </c>
      <c r="AR4752" s="24" t="str">
        <f t="shared" si="289"/>
        <v/>
      </c>
      <c r="AX4752" s="24" t="str">
        <f t="shared" si="290"/>
        <v/>
      </c>
    </row>
    <row r="4753" spans="37:50" x14ac:dyDescent="0.3">
      <c r="AK4753" s="24" t="str">
        <f t="shared" si="288"/>
        <v/>
      </c>
      <c r="AR4753" s="24" t="str">
        <f t="shared" si="289"/>
        <v/>
      </c>
      <c r="AX4753" s="24" t="str">
        <f t="shared" si="290"/>
        <v/>
      </c>
    </row>
    <row r="4754" spans="37:50" x14ac:dyDescent="0.3">
      <c r="AK4754" s="24" t="str">
        <f t="shared" si="288"/>
        <v/>
      </c>
      <c r="AR4754" s="24" t="str">
        <f t="shared" si="289"/>
        <v/>
      </c>
      <c r="AX4754" s="24" t="str">
        <f t="shared" si="290"/>
        <v/>
      </c>
    </row>
    <row r="4755" spans="37:50" x14ac:dyDescent="0.3">
      <c r="AK4755" s="24" t="str">
        <f t="shared" si="288"/>
        <v/>
      </c>
      <c r="AR4755" s="24" t="str">
        <f t="shared" si="289"/>
        <v/>
      </c>
      <c r="AX4755" s="24" t="str">
        <f t="shared" si="290"/>
        <v/>
      </c>
    </row>
    <row r="4756" spans="37:50" x14ac:dyDescent="0.3">
      <c r="AK4756" s="24" t="str">
        <f t="shared" si="288"/>
        <v/>
      </c>
      <c r="AR4756" s="24" t="str">
        <f t="shared" si="289"/>
        <v/>
      </c>
      <c r="AX4756" s="24" t="str">
        <f t="shared" si="290"/>
        <v/>
      </c>
    </row>
    <row r="4757" spans="37:50" x14ac:dyDescent="0.3">
      <c r="AK4757" s="24" t="str">
        <f t="shared" si="288"/>
        <v/>
      </c>
      <c r="AR4757" s="24" t="str">
        <f t="shared" si="289"/>
        <v/>
      </c>
      <c r="AX4757" s="24" t="str">
        <f t="shared" si="290"/>
        <v/>
      </c>
    </row>
    <row r="4758" spans="37:50" x14ac:dyDescent="0.3">
      <c r="AK4758" s="24" t="str">
        <f t="shared" si="288"/>
        <v/>
      </c>
      <c r="AR4758" s="24" t="str">
        <f t="shared" si="289"/>
        <v/>
      </c>
      <c r="AX4758" s="24" t="str">
        <f t="shared" si="290"/>
        <v/>
      </c>
    </row>
    <row r="4759" spans="37:50" x14ac:dyDescent="0.3">
      <c r="AK4759" s="24" t="str">
        <f t="shared" si="288"/>
        <v/>
      </c>
      <c r="AR4759" s="24" t="str">
        <f t="shared" si="289"/>
        <v/>
      </c>
      <c r="AX4759" s="24" t="str">
        <f t="shared" si="290"/>
        <v/>
      </c>
    </row>
    <row r="4760" spans="37:50" x14ac:dyDescent="0.3">
      <c r="AK4760" s="24" t="str">
        <f t="shared" si="288"/>
        <v/>
      </c>
      <c r="AR4760" s="24" t="str">
        <f t="shared" si="289"/>
        <v/>
      </c>
      <c r="AX4760" s="24" t="str">
        <f t="shared" si="290"/>
        <v/>
      </c>
    </row>
    <row r="4761" spans="37:50" x14ac:dyDescent="0.3">
      <c r="AK4761" s="24" t="str">
        <f t="shared" si="288"/>
        <v/>
      </c>
      <c r="AR4761" s="24" t="str">
        <f t="shared" si="289"/>
        <v/>
      </c>
      <c r="AX4761" s="24" t="str">
        <f t="shared" si="290"/>
        <v/>
      </c>
    </row>
    <row r="4762" spans="37:50" x14ac:dyDescent="0.3">
      <c r="AK4762" s="24" t="str">
        <f t="shared" si="288"/>
        <v/>
      </c>
      <c r="AR4762" s="24" t="str">
        <f t="shared" si="289"/>
        <v/>
      </c>
      <c r="AX4762" s="24" t="str">
        <f t="shared" si="290"/>
        <v/>
      </c>
    </row>
    <row r="4763" spans="37:50" x14ac:dyDescent="0.3">
      <c r="AK4763" s="24" t="str">
        <f t="shared" si="288"/>
        <v/>
      </c>
      <c r="AR4763" s="24" t="str">
        <f t="shared" si="289"/>
        <v/>
      </c>
      <c r="AX4763" s="24" t="str">
        <f t="shared" si="290"/>
        <v/>
      </c>
    </row>
    <row r="4764" spans="37:50" x14ac:dyDescent="0.3">
      <c r="AK4764" s="24" t="str">
        <f t="shared" si="288"/>
        <v/>
      </c>
      <c r="AR4764" s="24" t="str">
        <f t="shared" si="289"/>
        <v/>
      </c>
      <c r="AX4764" s="24" t="str">
        <f t="shared" si="290"/>
        <v/>
      </c>
    </row>
    <row r="4765" spans="37:50" x14ac:dyDescent="0.3">
      <c r="AK4765" s="24" t="str">
        <f t="shared" si="288"/>
        <v/>
      </c>
      <c r="AR4765" s="24" t="str">
        <f t="shared" si="289"/>
        <v/>
      </c>
      <c r="AX4765" s="24" t="str">
        <f t="shared" si="290"/>
        <v/>
      </c>
    </row>
    <row r="4766" spans="37:50" x14ac:dyDescent="0.3">
      <c r="AK4766" s="24" t="str">
        <f t="shared" si="288"/>
        <v/>
      </c>
      <c r="AR4766" s="24" t="str">
        <f t="shared" si="289"/>
        <v/>
      </c>
      <c r="AX4766" s="24" t="str">
        <f t="shared" si="290"/>
        <v/>
      </c>
    </row>
    <row r="4767" spans="37:50" x14ac:dyDescent="0.3">
      <c r="AK4767" s="24" t="str">
        <f t="shared" si="288"/>
        <v/>
      </c>
      <c r="AR4767" s="24" t="str">
        <f t="shared" si="289"/>
        <v/>
      </c>
      <c r="AX4767" s="24" t="str">
        <f t="shared" si="290"/>
        <v/>
      </c>
    </row>
    <row r="4768" spans="37:50" x14ac:dyDescent="0.3">
      <c r="AK4768" s="24" t="str">
        <f t="shared" si="288"/>
        <v/>
      </c>
      <c r="AR4768" s="24" t="str">
        <f t="shared" si="289"/>
        <v/>
      </c>
      <c r="AX4768" s="24" t="str">
        <f t="shared" si="290"/>
        <v/>
      </c>
    </row>
    <row r="4769" spans="37:50" x14ac:dyDescent="0.3">
      <c r="AK4769" s="24" t="str">
        <f t="shared" si="288"/>
        <v/>
      </c>
      <c r="AR4769" s="24" t="str">
        <f t="shared" si="289"/>
        <v/>
      </c>
      <c r="AX4769" s="24" t="str">
        <f t="shared" si="290"/>
        <v/>
      </c>
    </row>
    <row r="4770" spans="37:50" x14ac:dyDescent="0.3">
      <c r="AK4770" s="24" t="str">
        <f t="shared" si="288"/>
        <v/>
      </c>
      <c r="AR4770" s="24" t="str">
        <f t="shared" si="289"/>
        <v/>
      </c>
      <c r="AX4770" s="24" t="str">
        <f t="shared" si="290"/>
        <v/>
      </c>
    </row>
    <row r="4771" spans="37:50" x14ac:dyDescent="0.3">
      <c r="AK4771" s="24" t="str">
        <f t="shared" si="288"/>
        <v/>
      </c>
      <c r="AR4771" s="24" t="str">
        <f t="shared" si="289"/>
        <v/>
      </c>
      <c r="AX4771" s="24" t="str">
        <f t="shared" si="290"/>
        <v/>
      </c>
    </row>
    <row r="4772" spans="37:50" x14ac:dyDescent="0.3">
      <c r="AK4772" s="24" t="str">
        <f t="shared" si="288"/>
        <v/>
      </c>
      <c r="AR4772" s="24" t="str">
        <f t="shared" si="289"/>
        <v/>
      </c>
      <c r="AX4772" s="24" t="str">
        <f t="shared" si="290"/>
        <v/>
      </c>
    </row>
    <row r="4773" spans="37:50" x14ac:dyDescent="0.3">
      <c r="AK4773" s="24" t="str">
        <f t="shared" si="288"/>
        <v/>
      </c>
      <c r="AR4773" s="24" t="str">
        <f t="shared" si="289"/>
        <v/>
      </c>
      <c r="AX4773" s="24" t="str">
        <f t="shared" si="290"/>
        <v/>
      </c>
    </row>
    <row r="4774" spans="37:50" x14ac:dyDescent="0.3">
      <c r="AK4774" s="24" t="str">
        <f t="shared" si="288"/>
        <v/>
      </c>
      <c r="AR4774" s="24" t="str">
        <f t="shared" si="289"/>
        <v/>
      </c>
      <c r="AX4774" s="24" t="str">
        <f t="shared" si="290"/>
        <v/>
      </c>
    </row>
    <row r="4775" spans="37:50" x14ac:dyDescent="0.3">
      <c r="AK4775" s="24" t="str">
        <f t="shared" si="288"/>
        <v/>
      </c>
      <c r="AR4775" s="24" t="str">
        <f t="shared" si="289"/>
        <v/>
      </c>
      <c r="AX4775" s="24" t="str">
        <f t="shared" si="290"/>
        <v/>
      </c>
    </row>
    <row r="4776" spans="37:50" x14ac:dyDescent="0.3">
      <c r="AK4776" s="24" t="str">
        <f t="shared" si="288"/>
        <v/>
      </c>
      <c r="AR4776" s="24" t="str">
        <f t="shared" si="289"/>
        <v/>
      </c>
      <c r="AX4776" s="24" t="str">
        <f t="shared" si="290"/>
        <v/>
      </c>
    </row>
    <row r="4777" spans="37:50" x14ac:dyDescent="0.3">
      <c r="AK4777" s="24" t="str">
        <f t="shared" si="288"/>
        <v/>
      </c>
      <c r="AR4777" s="24" t="str">
        <f t="shared" si="289"/>
        <v/>
      </c>
      <c r="AX4777" s="24" t="str">
        <f t="shared" si="290"/>
        <v/>
      </c>
    </row>
    <row r="4778" spans="37:50" x14ac:dyDescent="0.3">
      <c r="AK4778" s="24" t="str">
        <f t="shared" si="288"/>
        <v/>
      </c>
      <c r="AR4778" s="24" t="str">
        <f t="shared" si="289"/>
        <v/>
      </c>
      <c r="AX4778" s="24" t="str">
        <f t="shared" si="290"/>
        <v/>
      </c>
    </row>
    <row r="4779" spans="37:50" x14ac:dyDescent="0.3">
      <c r="AK4779" s="24" t="str">
        <f t="shared" si="288"/>
        <v/>
      </c>
      <c r="AR4779" s="24" t="str">
        <f t="shared" si="289"/>
        <v/>
      </c>
      <c r="AX4779" s="24" t="str">
        <f t="shared" si="290"/>
        <v/>
      </c>
    </row>
    <row r="4780" spans="37:50" x14ac:dyDescent="0.3">
      <c r="AK4780" s="24" t="str">
        <f t="shared" si="288"/>
        <v/>
      </c>
      <c r="AR4780" s="24" t="str">
        <f t="shared" si="289"/>
        <v/>
      </c>
      <c r="AX4780" s="24" t="str">
        <f t="shared" si="290"/>
        <v/>
      </c>
    </row>
    <row r="4781" spans="37:50" x14ac:dyDescent="0.3">
      <c r="AK4781" s="24" t="str">
        <f t="shared" si="288"/>
        <v/>
      </c>
      <c r="AR4781" s="24" t="str">
        <f t="shared" si="289"/>
        <v/>
      </c>
      <c r="AX4781" s="24" t="str">
        <f t="shared" si="290"/>
        <v/>
      </c>
    </row>
    <row r="4782" spans="37:50" x14ac:dyDescent="0.3">
      <c r="AK4782" s="24" t="str">
        <f t="shared" si="288"/>
        <v/>
      </c>
      <c r="AR4782" s="24" t="str">
        <f t="shared" si="289"/>
        <v/>
      </c>
      <c r="AX4782" s="24" t="str">
        <f t="shared" si="290"/>
        <v/>
      </c>
    </row>
    <row r="4783" spans="37:50" x14ac:dyDescent="0.3">
      <c r="AK4783" s="24" t="str">
        <f t="shared" si="288"/>
        <v/>
      </c>
      <c r="AR4783" s="24" t="str">
        <f t="shared" si="289"/>
        <v/>
      </c>
      <c r="AX4783" s="24" t="str">
        <f t="shared" si="290"/>
        <v/>
      </c>
    </row>
    <row r="4784" spans="37:50" x14ac:dyDescent="0.3">
      <c r="AK4784" s="24" t="str">
        <f t="shared" si="288"/>
        <v/>
      </c>
      <c r="AR4784" s="24" t="str">
        <f t="shared" si="289"/>
        <v/>
      </c>
      <c r="AX4784" s="24" t="str">
        <f t="shared" si="290"/>
        <v/>
      </c>
    </row>
    <row r="4785" spans="37:50" x14ac:dyDescent="0.3">
      <c r="AK4785" s="24" t="str">
        <f t="shared" si="288"/>
        <v/>
      </c>
      <c r="AR4785" s="24" t="str">
        <f t="shared" si="289"/>
        <v/>
      </c>
      <c r="AX4785" s="24" t="str">
        <f t="shared" si="290"/>
        <v/>
      </c>
    </row>
    <row r="4786" spans="37:50" x14ac:dyDescent="0.3">
      <c r="AK4786" s="24" t="str">
        <f t="shared" si="288"/>
        <v/>
      </c>
      <c r="AR4786" s="24" t="str">
        <f t="shared" si="289"/>
        <v/>
      </c>
      <c r="AX4786" s="24" t="str">
        <f t="shared" si="290"/>
        <v/>
      </c>
    </row>
    <row r="4787" spans="37:50" x14ac:dyDescent="0.3">
      <c r="AK4787" s="24" t="str">
        <f t="shared" si="288"/>
        <v/>
      </c>
      <c r="AR4787" s="24" t="str">
        <f t="shared" si="289"/>
        <v/>
      </c>
      <c r="AX4787" s="24" t="str">
        <f t="shared" si="290"/>
        <v/>
      </c>
    </row>
    <row r="4788" spans="37:50" x14ac:dyDescent="0.3">
      <c r="AK4788" s="24" t="str">
        <f t="shared" si="288"/>
        <v/>
      </c>
      <c r="AR4788" s="24" t="str">
        <f t="shared" si="289"/>
        <v/>
      </c>
      <c r="AX4788" s="24" t="str">
        <f t="shared" si="290"/>
        <v/>
      </c>
    </row>
    <row r="4789" spans="37:50" x14ac:dyDescent="0.3">
      <c r="AK4789" s="24" t="str">
        <f t="shared" si="288"/>
        <v/>
      </c>
      <c r="AR4789" s="24" t="str">
        <f t="shared" si="289"/>
        <v/>
      </c>
      <c r="AX4789" s="24" t="str">
        <f t="shared" si="290"/>
        <v/>
      </c>
    </row>
    <row r="4790" spans="37:50" x14ac:dyDescent="0.3">
      <c r="AK4790" s="24" t="str">
        <f t="shared" si="288"/>
        <v/>
      </c>
      <c r="AR4790" s="24" t="str">
        <f t="shared" si="289"/>
        <v/>
      </c>
      <c r="AX4790" s="24" t="str">
        <f t="shared" si="290"/>
        <v/>
      </c>
    </row>
    <row r="4791" spans="37:50" x14ac:dyDescent="0.3">
      <c r="AK4791" s="24" t="str">
        <f t="shared" si="288"/>
        <v/>
      </c>
      <c r="AR4791" s="24" t="str">
        <f t="shared" si="289"/>
        <v/>
      </c>
      <c r="AX4791" s="24" t="str">
        <f t="shared" si="290"/>
        <v/>
      </c>
    </row>
    <row r="4792" spans="37:50" x14ac:dyDescent="0.3">
      <c r="AK4792" s="24" t="str">
        <f t="shared" si="288"/>
        <v/>
      </c>
      <c r="AR4792" s="24" t="str">
        <f t="shared" si="289"/>
        <v/>
      </c>
      <c r="AX4792" s="24" t="str">
        <f t="shared" si="290"/>
        <v/>
      </c>
    </row>
    <row r="4793" spans="37:50" x14ac:dyDescent="0.3">
      <c r="AK4793" s="24" t="str">
        <f t="shared" si="288"/>
        <v/>
      </c>
      <c r="AR4793" s="24" t="str">
        <f t="shared" si="289"/>
        <v/>
      </c>
      <c r="AX4793" s="24" t="str">
        <f t="shared" si="290"/>
        <v/>
      </c>
    </row>
    <row r="4794" spans="37:50" x14ac:dyDescent="0.3">
      <c r="AK4794" s="24" t="str">
        <f t="shared" si="288"/>
        <v/>
      </c>
      <c r="AR4794" s="24" t="str">
        <f t="shared" si="289"/>
        <v/>
      </c>
      <c r="AX4794" s="24" t="str">
        <f t="shared" si="290"/>
        <v/>
      </c>
    </row>
    <row r="4795" spans="37:50" x14ac:dyDescent="0.3">
      <c r="AK4795" s="24" t="str">
        <f t="shared" si="288"/>
        <v/>
      </c>
      <c r="AR4795" s="24" t="str">
        <f t="shared" si="289"/>
        <v/>
      </c>
      <c r="AX4795" s="24" t="str">
        <f t="shared" si="290"/>
        <v/>
      </c>
    </row>
    <row r="4796" spans="37:50" x14ac:dyDescent="0.3">
      <c r="AK4796" s="24" t="str">
        <f t="shared" si="288"/>
        <v/>
      </c>
      <c r="AR4796" s="24" t="str">
        <f t="shared" si="289"/>
        <v/>
      </c>
      <c r="AX4796" s="24" t="str">
        <f t="shared" si="290"/>
        <v/>
      </c>
    </row>
    <row r="4797" spans="37:50" x14ac:dyDescent="0.3">
      <c r="AK4797" s="24" t="str">
        <f t="shared" si="288"/>
        <v/>
      </c>
      <c r="AR4797" s="24" t="str">
        <f t="shared" si="289"/>
        <v/>
      </c>
      <c r="AX4797" s="24" t="str">
        <f t="shared" si="290"/>
        <v/>
      </c>
    </row>
    <row r="4798" spans="37:50" x14ac:dyDescent="0.3">
      <c r="AK4798" s="24" t="str">
        <f t="shared" si="288"/>
        <v/>
      </c>
      <c r="AR4798" s="24" t="str">
        <f t="shared" si="289"/>
        <v/>
      </c>
      <c r="AX4798" s="24" t="str">
        <f t="shared" si="290"/>
        <v/>
      </c>
    </row>
    <row r="4799" spans="37:50" x14ac:dyDescent="0.3">
      <c r="AK4799" s="24" t="str">
        <f t="shared" si="288"/>
        <v/>
      </c>
      <c r="AR4799" s="24" t="str">
        <f t="shared" si="289"/>
        <v/>
      </c>
      <c r="AX4799" s="24" t="str">
        <f t="shared" si="290"/>
        <v/>
      </c>
    </row>
    <row r="4800" spans="37:50" x14ac:dyDescent="0.3">
      <c r="AK4800" s="24" t="str">
        <f t="shared" si="288"/>
        <v/>
      </c>
      <c r="AR4800" s="24" t="str">
        <f t="shared" si="289"/>
        <v/>
      </c>
      <c r="AX4800" s="24" t="str">
        <f t="shared" si="290"/>
        <v/>
      </c>
    </row>
    <row r="4801" spans="37:50" x14ac:dyDescent="0.3">
      <c r="AK4801" s="24" t="str">
        <f t="shared" si="288"/>
        <v/>
      </c>
      <c r="AR4801" s="24" t="str">
        <f t="shared" si="289"/>
        <v/>
      </c>
      <c r="AX4801" s="24" t="str">
        <f t="shared" si="290"/>
        <v/>
      </c>
    </row>
    <row r="4802" spans="37:50" x14ac:dyDescent="0.3">
      <c r="AK4802" s="24" t="str">
        <f t="shared" si="288"/>
        <v/>
      </c>
      <c r="AR4802" s="24" t="str">
        <f t="shared" si="289"/>
        <v/>
      </c>
      <c r="AX4802" s="24" t="str">
        <f t="shared" si="290"/>
        <v/>
      </c>
    </row>
    <row r="4803" spans="37:50" x14ac:dyDescent="0.3">
      <c r="AK4803" s="24" t="str">
        <f t="shared" si="288"/>
        <v/>
      </c>
      <c r="AR4803" s="24" t="str">
        <f t="shared" si="289"/>
        <v/>
      </c>
      <c r="AX4803" s="24" t="str">
        <f t="shared" si="290"/>
        <v/>
      </c>
    </row>
    <row r="4804" spans="37:50" x14ac:dyDescent="0.3">
      <c r="AK4804" s="24" t="str">
        <f t="shared" si="288"/>
        <v/>
      </c>
      <c r="AR4804" s="24" t="str">
        <f t="shared" si="289"/>
        <v/>
      </c>
      <c r="AX4804" s="24" t="str">
        <f t="shared" si="290"/>
        <v/>
      </c>
    </row>
    <row r="4805" spans="37:50" x14ac:dyDescent="0.3">
      <c r="AK4805" s="24" t="str">
        <f t="shared" si="288"/>
        <v/>
      </c>
      <c r="AR4805" s="24" t="str">
        <f t="shared" si="289"/>
        <v/>
      </c>
      <c r="AX4805" s="24" t="str">
        <f t="shared" si="290"/>
        <v/>
      </c>
    </row>
    <row r="4806" spans="37:50" x14ac:dyDescent="0.3">
      <c r="AK4806" s="24" t="str">
        <f t="shared" si="288"/>
        <v/>
      </c>
      <c r="AR4806" s="24" t="str">
        <f t="shared" si="289"/>
        <v/>
      </c>
      <c r="AX4806" s="24" t="str">
        <f t="shared" si="290"/>
        <v/>
      </c>
    </row>
    <row r="4807" spans="37:50" x14ac:dyDescent="0.3">
      <c r="AK4807" s="24" t="str">
        <f t="shared" si="288"/>
        <v/>
      </c>
      <c r="AR4807" s="24" t="str">
        <f t="shared" si="289"/>
        <v/>
      </c>
      <c r="AX4807" s="24" t="str">
        <f t="shared" si="290"/>
        <v/>
      </c>
    </row>
    <row r="4808" spans="37:50" x14ac:dyDescent="0.3">
      <c r="AK4808" s="24" t="str">
        <f t="shared" si="288"/>
        <v/>
      </c>
      <c r="AR4808" s="24" t="str">
        <f t="shared" si="289"/>
        <v/>
      </c>
      <c r="AX4808" s="24" t="str">
        <f t="shared" si="290"/>
        <v/>
      </c>
    </row>
    <row r="4809" spans="37:50" x14ac:dyDescent="0.3">
      <c r="AK4809" s="24" t="str">
        <f t="shared" si="288"/>
        <v/>
      </c>
      <c r="AR4809" s="24" t="str">
        <f t="shared" si="289"/>
        <v/>
      </c>
      <c r="AX4809" s="24" t="str">
        <f t="shared" si="290"/>
        <v/>
      </c>
    </row>
    <row r="4810" spans="37:50" x14ac:dyDescent="0.3">
      <c r="AK4810" s="24" t="str">
        <f t="shared" si="288"/>
        <v/>
      </c>
      <c r="AR4810" s="24" t="str">
        <f t="shared" si="289"/>
        <v/>
      </c>
      <c r="AX4810" s="24" t="str">
        <f t="shared" si="290"/>
        <v/>
      </c>
    </row>
    <row r="4811" spans="37:50" x14ac:dyDescent="0.3">
      <c r="AK4811" s="24" t="str">
        <f t="shared" si="288"/>
        <v/>
      </c>
      <c r="AR4811" s="24" t="str">
        <f t="shared" si="289"/>
        <v/>
      </c>
      <c r="AX4811" s="24" t="str">
        <f t="shared" si="290"/>
        <v/>
      </c>
    </row>
    <row r="4812" spans="37:50" x14ac:dyDescent="0.3">
      <c r="AK4812" s="24" t="str">
        <f t="shared" ref="AK4812:AK4875" si="291">_xlfn.TEXTJOIN(", ", TRUE,
 IF(AL4812="O", LEFT($AL$9,4), ""),
 IF(AM4812="O", LEFT($AM$9,6), ""),
 IF(AN4812="O", LEFT($AN$9,7), ""),
 IF(AO4812="O", LEFT($AO$9,9), "")
)</f>
        <v/>
      </c>
      <c r="AR4812" s="24" t="str">
        <f t="shared" ref="AR4812:AR4875" si="292">_xlfn.TEXTJOIN(", ", TRUE,
 IF(AS4812&lt;&gt;"", LEFT(AS$9,4), ""),
 IF(AT4812&lt;&gt;"", LEFT(AT$9,6), ""),
 IF(AU4812="O", LEFT(AU$9,4), ""),
 IF(AV4812="O", LEFT(AV$9,6), "")
)</f>
        <v/>
      </c>
      <c r="AX4812" s="24" t="str">
        <f t="shared" ref="AX4812:AX4875" si="293">_xlfn.TEXTJOIN(", ", TRUE,
 IF(AY4812&lt;&gt;"", LEFT(AY$9,4), ""),
 IF(AZ4812&lt;&gt;"", LEFT(AZ$9,4), ""),
 IF(BA4812="O", LEFT(BA$9,4), ""),
 IF(BB4812="O", LEFT(BB$9,6), "")
)</f>
        <v/>
      </c>
    </row>
    <row r="4813" spans="37:50" x14ac:dyDescent="0.3">
      <c r="AK4813" s="24" t="str">
        <f t="shared" si="291"/>
        <v/>
      </c>
      <c r="AR4813" s="24" t="str">
        <f t="shared" si="292"/>
        <v/>
      </c>
      <c r="AX4813" s="24" t="str">
        <f t="shared" si="293"/>
        <v/>
      </c>
    </row>
    <row r="4814" spans="37:50" x14ac:dyDescent="0.3">
      <c r="AK4814" s="24" t="str">
        <f t="shared" si="291"/>
        <v/>
      </c>
      <c r="AR4814" s="24" t="str">
        <f t="shared" si="292"/>
        <v/>
      </c>
      <c r="AX4814" s="24" t="str">
        <f t="shared" si="293"/>
        <v/>
      </c>
    </row>
    <row r="4815" spans="37:50" x14ac:dyDescent="0.3">
      <c r="AK4815" s="24" t="str">
        <f t="shared" si="291"/>
        <v/>
      </c>
      <c r="AR4815" s="24" t="str">
        <f t="shared" si="292"/>
        <v/>
      </c>
      <c r="AX4815" s="24" t="str">
        <f t="shared" si="293"/>
        <v/>
      </c>
    </row>
    <row r="4816" spans="37:50" x14ac:dyDescent="0.3">
      <c r="AK4816" s="24" t="str">
        <f t="shared" si="291"/>
        <v/>
      </c>
      <c r="AR4816" s="24" t="str">
        <f t="shared" si="292"/>
        <v/>
      </c>
      <c r="AX4816" s="24" t="str">
        <f t="shared" si="293"/>
        <v/>
      </c>
    </row>
    <row r="4817" spans="37:50" x14ac:dyDescent="0.3">
      <c r="AK4817" s="24" t="str">
        <f t="shared" si="291"/>
        <v/>
      </c>
      <c r="AR4817" s="24" t="str">
        <f t="shared" si="292"/>
        <v/>
      </c>
      <c r="AX4817" s="24" t="str">
        <f t="shared" si="293"/>
        <v/>
      </c>
    </row>
    <row r="4818" spans="37:50" x14ac:dyDescent="0.3">
      <c r="AK4818" s="24" t="str">
        <f t="shared" si="291"/>
        <v/>
      </c>
      <c r="AR4818" s="24" t="str">
        <f t="shared" si="292"/>
        <v/>
      </c>
      <c r="AX4818" s="24" t="str">
        <f t="shared" si="293"/>
        <v/>
      </c>
    </row>
    <row r="4819" spans="37:50" x14ac:dyDescent="0.3">
      <c r="AK4819" s="24" t="str">
        <f t="shared" si="291"/>
        <v/>
      </c>
      <c r="AR4819" s="24" t="str">
        <f t="shared" si="292"/>
        <v/>
      </c>
      <c r="AX4819" s="24" t="str">
        <f t="shared" si="293"/>
        <v/>
      </c>
    </row>
    <row r="4820" spans="37:50" x14ac:dyDescent="0.3">
      <c r="AK4820" s="24" t="str">
        <f t="shared" si="291"/>
        <v/>
      </c>
      <c r="AR4820" s="24" t="str">
        <f t="shared" si="292"/>
        <v/>
      </c>
      <c r="AX4820" s="24" t="str">
        <f t="shared" si="293"/>
        <v/>
      </c>
    </row>
    <row r="4821" spans="37:50" x14ac:dyDescent="0.3">
      <c r="AK4821" s="24" t="str">
        <f t="shared" si="291"/>
        <v/>
      </c>
      <c r="AR4821" s="24" t="str">
        <f t="shared" si="292"/>
        <v/>
      </c>
      <c r="AX4821" s="24" t="str">
        <f t="shared" si="293"/>
        <v/>
      </c>
    </row>
    <row r="4822" spans="37:50" x14ac:dyDescent="0.3">
      <c r="AK4822" s="24" t="str">
        <f t="shared" si="291"/>
        <v/>
      </c>
      <c r="AR4822" s="24" t="str">
        <f t="shared" si="292"/>
        <v/>
      </c>
      <c r="AX4822" s="24" t="str">
        <f t="shared" si="293"/>
        <v/>
      </c>
    </row>
    <row r="4823" spans="37:50" x14ac:dyDescent="0.3">
      <c r="AK4823" s="24" t="str">
        <f t="shared" si="291"/>
        <v/>
      </c>
      <c r="AR4823" s="24" t="str">
        <f t="shared" si="292"/>
        <v/>
      </c>
      <c r="AX4823" s="24" t="str">
        <f t="shared" si="293"/>
        <v/>
      </c>
    </row>
    <row r="4824" spans="37:50" x14ac:dyDescent="0.3">
      <c r="AK4824" s="24" t="str">
        <f t="shared" si="291"/>
        <v/>
      </c>
      <c r="AR4824" s="24" t="str">
        <f t="shared" si="292"/>
        <v/>
      </c>
      <c r="AX4824" s="24" t="str">
        <f t="shared" si="293"/>
        <v/>
      </c>
    </row>
    <row r="4825" spans="37:50" x14ac:dyDescent="0.3">
      <c r="AK4825" s="24" t="str">
        <f t="shared" si="291"/>
        <v/>
      </c>
      <c r="AR4825" s="24" t="str">
        <f t="shared" si="292"/>
        <v/>
      </c>
      <c r="AX4825" s="24" t="str">
        <f t="shared" si="293"/>
        <v/>
      </c>
    </row>
    <row r="4826" spans="37:50" x14ac:dyDescent="0.3">
      <c r="AK4826" s="24" t="str">
        <f t="shared" si="291"/>
        <v/>
      </c>
      <c r="AR4826" s="24" t="str">
        <f t="shared" si="292"/>
        <v/>
      </c>
      <c r="AX4826" s="24" t="str">
        <f t="shared" si="293"/>
        <v/>
      </c>
    </row>
    <row r="4827" spans="37:50" x14ac:dyDescent="0.3">
      <c r="AK4827" s="24" t="str">
        <f t="shared" si="291"/>
        <v/>
      </c>
      <c r="AR4827" s="24" t="str">
        <f t="shared" si="292"/>
        <v/>
      </c>
      <c r="AX4827" s="24" t="str">
        <f t="shared" si="293"/>
        <v/>
      </c>
    </row>
    <row r="4828" spans="37:50" x14ac:dyDescent="0.3">
      <c r="AK4828" s="24" t="str">
        <f t="shared" si="291"/>
        <v/>
      </c>
      <c r="AR4828" s="24" t="str">
        <f t="shared" si="292"/>
        <v/>
      </c>
      <c r="AX4828" s="24" t="str">
        <f t="shared" si="293"/>
        <v/>
      </c>
    </row>
    <row r="4829" spans="37:50" x14ac:dyDescent="0.3">
      <c r="AK4829" s="24" t="str">
        <f t="shared" si="291"/>
        <v/>
      </c>
      <c r="AR4829" s="24" t="str">
        <f t="shared" si="292"/>
        <v/>
      </c>
      <c r="AX4829" s="24" t="str">
        <f t="shared" si="293"/>
        <v/>
      </c>
    </row>
    <row r="4830" spans="37:50" x14ac:dyDescent="0.3">
      <c r="AK4830" s="24" t="str">
        <f t="shared" si="291"/>
        <v/>
      </c>
      <c r="AR4830" s="24" t="str">
        <f t="shared" si="292"/>
        <v/>
      </c>
      <c r="AX4830" s="24" t="str">
        <f t="shared" si="293"/>
        <v/>
      </c>
    </row>
    <row r="4831" spans="37:50" x14ac:dyDescent="0.3">
      <c r="AK4831" s="24" t="str">
        <f t="shared" si="291"/>
        <v/>
      </c>
      <c r="AR4831" s="24" t="str">
        <f t="shared" si="292"/>
        <v/>
      </c>
      <c r="AX4831" s="24" t="str">
        <f t="shared" si="293"/>
        <v/>
      </c>
    </row>
    <row r="4832" spans="37:50" x14ac:dyDescent="0.3">
      <c r="AK4832" s="24" t="str">
        <f t="shared" si="291"/>
        <v/>
      </c>
      <c r="AR4832" s="24" t="str">
        <f t="shared" si="292"/>
        <v/>
      </c>
      <c r="AX4832" s="24" t="str">
        <f t="shared" si="293"/>
        <v/>
      </c>
    </row>
    <row r="4833" spans="37:50" x14ac:dyDescent="0.3">
      <c r="AK4833" s="24" t="str">
        <f t="shared" si="291"/>
        <v/>
      </c>
      <c r="AR4833" s="24" t="str">
        <f t="shared" si="292"/>
        <v/>
      </c>
      <c r="AX4833" s="24" t="str">
        <f t="shared" si="293"/>
        <v/>
      </c>
    </row>
    <row r="4834" spans="37:50" x14ac:dyDescent="0.3">
      <c r="AK4834" s="24" t="str">
        <f t="shared" si="291"/>
        <v/>
      </c>
      <c r="AR4834" s="24" t="str">
        <f t="shared" si="292"/>
        <v/>
      </c>
      <c r="AX4834" s="24" t="str">
        <f t="shared" si="293"/>
        <v/>
      </c>
    </row>
    <row r="4835" spans="37:50" x14ac:dyDescent="0.3">
      <c r="AK4835" s="24" t="str">
        <f t="shared" si="291"/>
        <v/>
      </c>
      <c r="AR4835" s="24" t="str">
        <f t="shared" si="292"/>
        <v/>
      </c>
      <c r="AX4835" s="24" t="str">
        <f t="shared" si="293"/>
        <v/>
      </c>
    </row>
    <row r="4836" spans="37:50" x14ac:dyDescent="0.3">
      <c r="AK4836" s="24" t="str">
        <f t="shared" si="291"/>
        <v/>
      </c>
      <c r="AR4836" s="24" t="str">
        <f t="shared" si="292"/>
        <v/>
      </c>
      <c r="AX4836" s="24" t="str">
        <f t="shared" si="293"/>
        <v/>
      </c>
    </row>
    <row r="4837" spans="37:50" x14ac:dyDescent="0.3">
      <c r="AK4837" s="24" t="str">
        <f t="shared" si="291"/>
        <v/>
      </c>
      <c r="AR4837" s="24" t="str">
        <f t="shared" si="292"/>
        <v/>
      </c>
      <c r="AX4837" s="24" t="str">
        <f t="shared" si="293"/>
        <v/>
      </c>
    </row>
    <row r="4838" spans="37:50" x14ac:dyDescent="0.3">
      <c r="AK4838" s="24" t="str">
        <f t="shared" si="291"/>
        <v/>
      </c>
      <c r="AR4838" s="24" t="str">
        <f t="shared" si="292"/>
        <v/>
      </c>
      <c r="AX4838" s="24" t="str">
        <f t="shared" si="293"/>
        <v/>
      </c>
    </row>
    <row r="4839" spans="37:50" x14ac:dyDescent="0.3">
      <c r="AK4839" s="24" t="str">
        <f t="shared" si="291"/>
        <v/>
      </c>
      <c r="AR4839" s="24" t="str">
        <f t="shared" si="292"/>
        <v/>
      </c>
      <c r="AX4839" s="24" t="str">
        <f t="shared" si="293"/>
        <v/>
      </c>
    </row>
    <row r="4840" spans="37:50" x14ac:dyDescent="0.3">
      <c r="AK4840" s="24" t="str">
        <f t="shared" si="291"/>
        <v/>
      </c>
      <c r="AR4840" s="24" t="str">
        <f t="shared" si="292"/>
        <v/>
      </c>
      <c r="AX4840" s="24" t="str">
        <f t="shared" si="293"/>
        <v/>
      </c>
    </row>
    <row r="4841" spans="37:50" x14ac:dyDescent="0.3">
      <c r="AK4841" s="24" t="str">
        <f t="shared" si="291"/>
        <v/>
      </c>
      <c r="AR4841" s="24" t="str">
        <f t="shared" si="292"/>
        <v/>
      </c>
      <c r="AX4841" s="24" t="str">
        <f t="shared" si="293"/>
        <v/>
      </c>
    </row>
    <row r="4842" spans="37:50" x14ac:dyDescent="0.3">
      <c r="AK4842" s="24" t="str">
        <f t="shared" si="291"/>
        <v/>
      </c>
      <c r="AR4842" s="24" t="str">
        <f t="shared" si="292"/>
        <v/>
      </c>
      <c r="AX4842" s="24" t="str">
        <f t="shared" si="293"/>
        <v/>
      </c>
    </row>
    <row r="4843" spans="37:50" x14ac:dyDescent="0.3">
      <c r="AK4843" s="24" t="str">
        <f t="shared" si="291"/>
        <v/>
      </c>
      <c r="AR4843" s="24" t="str">
        <f t="shared" si="292"/>
        <v/>
      </c>
      <c r="AX4843" s="24" t="str">
        <f t="shared" si="293"/>
        <v/>
      </c>
    </row>
    <row r="4844" spans="37:50" x14ac:dyDescent="0.3">
      <c r="AK4844" s="24" t="str">
        <f t="shared" si="291"/>
        <v/>
      </c>
      <c r="AR4844" s="24" t="str">
        <f t="shared" si="292"/>
        <v/>
      </c>
      <c r="AX4844" s="24" t="str">
        <f t="shared" si="293"/>
        <v/>
      </c>
    </row>
    <row r="4845" spans="37:50" x14ac:dyDescent="0.3">
      <c r="AK4845" s="24" t="str">
        <f t="shared" si="291"/>
        <v/>
      </c>
      <c r="AR4845" s="24" t="str">
        <f t="shared" si="292"/>
        <v/>
      </c>
      <c r="AX4845" s="24" t="str">
        <f t="shared" si="293"/>
        <v/>
      </c>
    </row>
    <row r="4846" spans="37:50" x14ac:dyDescent="0.3">
      <c r="AK4846" s="24" t="str">
        <f t="shared" si="291"/>
        <v/>
      </c>
      <c r="AR4846" s="24" t="str">
        <f t="shared" si="292"/>
        <v/>
      </c>
      <c r="AX4846" s="24" t="str">
        <f t="shared" si="293"/>
        <v/>
      </c>
    </row>
    <row r="4847" spans="37:50" x14ac:dyDescent="0.3">
      <c r="AK4847" s="24" t="str">
        <f t="shared" si="291"/>
        <v/>
      </c>
      <c r="AR4847" s="24" t="str">
        <f t="shared" si="292"/>
        <v/>
      </c>
      <c r="AX4847" s="24" t="str">
        <f t="shared" si="293"/>
        <v/>
      </c>
    </row>
    <row r="4848" spans="37:50" x14ac:dyDescent="0.3">
      <c r="AK4848" s="24" t="str">
        <f t="shared" si="291"/>
        <v/>
      </c>
      <c r="AR4848" s="24" t="str">
        <f t="shared" si="292"/>
        <v/>
      </c>
      <c r="AX4848" s="24" t="str">
        <f t="shared" si="293"/>
        <v/>
      </c>
    </row>
    <row r="4849" spans="37:50" x14ac:dyDescent="0.3">
      <c r="AK4849" s="24" t="str">
        <f t="shared" si="291"/>
        <v/>
      </c>
      <c r="AR4849" s="24" t="str">
        <f t="shared" si="292"/>
        <v/>
      </c>
      <c r="AX4849" s="24" t="str">
        <f t="shared" si="293"/>
        <v/>
      </c>
    </row>
    <row r="4850" spans="37:50" x14ac:dyDescent="0.3">
      <c r="AK4850" s="24" t="str">
        <f t="shared" si="291"/>
        <v/>
      </c>
      <c r="AR4850" s="24" t="str">
        <f t="shared" si="292"/>
        <v/>
      </c>
      <c r="AX4850" s="24" t="str">
        <f t="shared" si="293"/>
        <v/>
      </c>
    </row>
    <row r="4851" spans="37:50" x14ac:dyDescent="0.3">
      <c r="AK4851" s="24" t="str">
        <f t="shared" si="291"/>
        <v/>
      </c>
      <c r="AR4851" s="24" t="str">
        <f t="shared" si="292"/>
        <v/>
      </c>
      <c r="AX4851" s="24" t="str">
        <f t="shared" si="293"/>
        <v/>
      </c>
    </row>
    <row r="4852" spans="37:50" x14ac:dyDescent="0.3">
      <c r="AK4852" s="24" t="str">
        <f t="shared" si="291"/>
        <v/>
      </c>
      <c r="AR4852" s="24" t="str">
        <f t="shared" si="292"/>
        <v/>
      </c>
      <c r="AX4852" s="24" t="str">
        <f t="shared" si="293"/>
        <v/>
      </c>
    </row>
    <row r="4853" spans="37:50" x14ac:dyDescent="0.3">
      <c r="AK4853" s="24" t="str">
        <f t="shared" si="291"/>
        <v/>
      </c>
      <c r="AR4853" s="24" t="str">
        <f t="shared" si="292"/>
        <v/>
      </c>
      <c r="AX4853" s="24" t="str">
        <f t="shared" si="293"/>
        <v/>
      </c>
    </row>
    <row r="4854" spans="37:50" x14ac:dyDescent="0.3">
      <c r="AK4854" s="24" t="str">
        <f t="shared" si="291"/>
        <v/>
      </c>
      <c r="AR4854" s="24" t="str">
        <f t="shared" si="292"/>
        <v/>
      </c>
      <c r="AX4854" s="24" t="str">
        <f t="shared" si="293"/>
        <v/>
      </c>
    </row>
    <row r="4855" spans="37:50" x14ac:dyDescent="0.3">
      <c r="AK4855" s="24" t="str">
        <f t="shared" si="291"/>
        <v/>
      </c>
      <c r="AR4855" s="24" t="str">
        <f t="shared" si="292"/>
        <v/>
      </c>
      <c r="AX4855" s="24" t="str">
        <f t="shared" si="293"/>
        <v/>
      </c>
    </row>
    <row r="4856" spans="37:50" x14ac:dyDescent="0.3">
      <c r="AK4856" s="24" t="str">
        <f t="shared" si="291"/>
        <v/>
      </c>
      <c r="AR4856" s="24" t="str">
        <f t="shared" si="292"/>
        <v/>
      </c>
      <c r="AX4856" s="24" t="str">
        <f t="shared" si="293"/>
        <v/>
      </c>
    </row>
    <row r="4857" spans="37:50" x14ac:dyDescent="0.3">
      <c r="AK4857" s="24" t="str">
        <f t="shared" si="291"/>
        <v/>
      </c>
      <c r="AR4857" s="24" t="str">
        <f t="shared" si="292"/>
        <v/>
      </c>
      <c r="AX4857" s="24" t="str">
        <f t="shared" si="293"/>
        <v/>
      </c>
    </row>
    <row r="4858" spans="37:50" x14ac:dyDescent="0.3">
      <c r="AK4858" s="24" t="str">
        <f t="shared" si="291"/>
        <v/>
      </c>
      <c r="AR4858" s="24" t="str">
        <f t="shared" si="292"/>
        <v/>
      </c>
      <c r="AX4858" s="24" t="str">
        <f t="shared" si="293"/>
        <v/>
      </c>
    </row>
    <row r="4859" spans="37:50" x14ac:dyDescent="0.3">
      <c r="AK4859" s="24" t="str">
        <f t="shared" si="291"/>
        <v/>
      </c>
      <c r="AR4859" s="24" t="str">
        <f t="shared" si="292"/>
        <v/>
      </c>
      <c r="AX4859" s="24" t="str">
        <f t="shared" si="293"/>
        <v/>
      </c>
    </row>
    <row r="4860" spans="37:50" x14ac:dyDescent="0.3">
      <c r="AK4860" s="24" t="str">
        <f t="shared" si="291"/>
        <v/>
      </c>
      <c r="AR4860" s="24" t="str">
        <f t="shared" si="292"/>
        <v/>
      </c>
      <c r="AX4860" s="24" t="str">
        <f t="shared" si="293"/>
        <v/>
      </c>
    </row>
    <row r="4861" spans="37:50" x14ac:dyDescent="0.3">
      <c r="AK4861" s="24" t="str">
        <f t="shared" si="291"/>
        <v/>
      </c>
      <c r="AR4861" s="24" t="str">
        <f t="shared" si="292"/>
        <v/>
      </c>
      <c r="AX4861" s="24" t="str">
        <f t="shared" si="293"/>
        <v/>
      </c>
    </row>
    <row r="4862" spans="37:50" x14ac:dyDescent="0.3">
      <c r="AK4862" s="24" t="str">
        <f t="shared" si="291"/>
        <v/>
      </c>
      <c r="AR4862" s="24" t="str">
        <f t="shared" si="292"/>
        <v/>
      </c>
      <c r="AX4862" s="24" t="str">
        <f t="shared" si="293"/>
        <v/>
      </c>
    </row>
    <row r="4863" spans="37:50" x14ac:dyDescent="0.3">
      <c r="AK4863" s="24" t="str">
        <f t="shared" si="291"/>
        <v/>
      </c>
      <c r="AR4863" s="24" t="str">
        <f t="shared" si="292"/>
        <v/>
      </c>
      <c r="AX4863" s="24" t="str">
        <f t="shared" si="293"/>
        <v/>
      </c>
    </row>
    <row r="4864" spans="37:50" x14ac:dyDescent="0.3">
      <c r="AK4864" s="24" t="str">
        <f t="shared" si="291"/>
        <v/>
      </c>
      <c r="AR4864" s="24" t="str">
        <f t="shared" si="292"/>
        <v/>
      </c>
      <c r="AX4864" s="24" t="str">
        <f t="shared" si="293"/>
        <v/>
      </c>
    </row>
    <row r="4865" spans="37:50" x14ac:dyDescent="0.3">
      <c r="AK4865" s="24" t="str">
        <f t="shared" si="291"/>
        <v/>
      </c>
      <c r="AR4865" s="24" t="str">
        <f t="shared" si="292"/>
        <v/>
      </c>
      <c r="AX4865" s="24" t="str">
        <f t="shared" si="293"/>
        <v/>
      </c>
    </row>
    <row r="4866" spans="37:50" x14ac:dyDescent="0.3">
      <c r="AK4866" s="24" t="str">
        <f t="shared" si="291"/>
        <v/>
      </c>
      <c r="AR4866" s="24" t="str">
        <f t="shared" si="292"/>
        <v/>
      </c>
      <c r="AX4866" s="24" t="str">
        <f t="shared" si="293"/>
        <v/>
      </c>
    </row>
    <row r="4867" spans="37:50" x14ac:dyDescent="0.3">
      <c r="AK4867" s="24" t="str">
        <f t="shared" si="291"/>
        <v/>
      </c>
      <c r="AR4867" s="24" t="str">
        <f t="shared" si="292"/>
        <v/>
      </c>
      <c r="AX4867" s="24" t="str">
        <f t="shared" si="293"/>
        <v/>
      </c>
    </row>
    <row r="4868" spans="37:50" x14ac:dyDescent="0.3">
      <c r="AK4868" s="24" t="str">
        <f t="shared" si="291"/>
        <v/>
      </c>
      <c r="AR4868" s="24" t="str">
        <f t="shared" si="292"/>
        <v/>
      </c>
      <c r="AX4868" s="24" t="str">
        <f t="shared" si="293"/>
        <v/>
      </c>
    </row>
    <row r="4869" spans="37:50" x14ac:dyDescent="0.3">
      <c r="AK4869" s="24" t="str">
        <f t="shared" si="291"/>
        <v/>
      </c>
      <c r="AR4869" s="24" t="str">
        <f t="shared" si="292"/>
        <v/>
      </c>
      <c r="AX4869" s="24" t="str">
        <f t="shared" si="293"/>
        <v/>
      </c>
    </row>
    <row r="4870" spans="37:50" x14ac:dyDescent="0.3">
      <c r="AK4870" s="24" t="str">
        <f t="shared" si="291"/>
        <v/>
      </c>
      <c r="AR4870" s="24" t="str">
        <f t="shared" si="292"/>
        <v/>
      </c>
      <c r="AX4870" s="24" t="str">
        <f t="shared" si="293"/>
        <v/>
      </c>
    </row>
    <row r="4871" spans="37:50" x14ac:dyDescent="0.3">
      <c r="AK4871" s="24" t="str">
        <f t="shared" si="291"/>
        <v/>
      </c>
      <c r="AR4871" s="24" t="str">
        <f t="shared" si="292"/>
        <v/>
      </c>
      <c r="AX4871" s="24" t="str">
        <f t="shared" si="293"/>
        <v/>
      </c>
    </row>
    <row r="4872" spans="37:50" x14ac:dyDescent="0.3">
      <c r="AK4872" s="24" t="str">
        <f t="shared" si="291"/>
        <v/>
      </c>
      <c r="AR4872" s="24" t="str">
        <f t="shared" si="292"/>
        <v/>
      </c>
      <c r="AX4872" s="24" t="str">
        <f t="shared" si="293"/>
        <v/>
      </c>
    </row>
    <row r="4873" spans="37:50" x14ac:dyDescent="0.3">
      <c r="AK4873" s="24" t="str">
        <f t="shared" si="291"/>
        <v/>
      </c>
      <c r="AR4873" s="24" t="str">
        <f t="shared" si="292"/>
        <v/>
      </c>
      <c r="AX4873" s="24" t="str">
        <f t="shared" si="293"/>
        <v/>
      </c>
    </row>
    <row r="4874" spans="37:50" x14ac:dyDescent="0.3">
      <c r="AK4874" s="24" t="str">
        <f t="shared" si="291"/>
        <v/>
      </c>
      <c r="AR4874" s="24" t="str">
        <f t="shared" si="292"/>
        <v/>
      </c>
      <c r="AX4874" s="24" t="str">
        <f t="shared" si="293"/>
        <v/>
      </c>
    </row>
    <row r="4875" spans="37:50" x14ac:dyDescent="0.3">
      <c r="AK4875" s="24" t="str">
        <f t="shared" si="291"/>
        <v/>
      </c>
      <c r="AR4875" s="24" t="str">
        <f t="shared" si="292"/>
        <v/>
      </c>
      <c r="AX4875" s="24" t="str">
        <f t="shared" si="293"/>
        <v/>
      </c>
    </row>
    <row r="4876" spans="37:50" x14ac:dyDescent="0.3">
      <c r="AK4876" s="24" t="str">
        <f t="shared" ref="AK4876:AK4939" si="294">_xlfn.TEXTJOIN(", ", TRUE,
 IF(AL4876="O", LEFT($AL$9,4), ""),
 IF(AM4876="O", LEFT($AM$9,6), ""),
 IF(AN4876="O", LEFT($AN$9,7), ""),
 IF(AO4876="O", LEFT($AO$9,9), "")
)</f>
        <v/>
      </c>
      <c r="AR4876" s="24" t="str">
        <f t="shared" ref="AR4876:AR4939" si="295">_xlfn.TEXTJOIN(", ", TRUE,
 IF(AS4876&lt;&gt;"", LEFT(AS$9,4), ""),
 IF(AT4876&lt;&gt;"", LEFT(AT$9,6), ""),
 IF(AU4876="O", LEFT(AU$9,4), ""),
 IF(AV4876="O", LEFT(AV$9,6), "")
)</f>
        <v/>
      </c>
      <c r="AX4876" s="24" t="str">
        <f t="shared" ref="AX4876:AX4939" si="296">_xlfn.TEXTJOIN(", ", TRUE,
 IF(AY4876&lt;&gt;"", LEFT(AY$9,4), ""),
 IF(AZ4876&lt;&gt;"", LEFT(AZ$9,4), ""),
 IF(BA4876="O", LEFT(BA$9,4), ""),
 IF(BB4876="O", LEFT(BB$9,6), "")
)</f>
        <v/>
      </c>
    </row>
    <row r="4877" spans="37:50" x14ac:dyDescent="0.3">
      <c r="AK4877" s="24" t="str">
        <f t="shared" si="294"/>
        <v/>
      </c>
      <c r="AR4877" s="24" t="str">
        <f t="shared" si="295"/>
        <v/>
      </c>
      <c r="AX4877" s="24" t="str">
        <f t="shared" si="296"/>
        <v/>
      </c>
    </row>
    <row r="4878" spans="37:50" x14ac:dyDescent="0.3">
      <c r="AK4878" s="24" t="str">
        <f t="shared" si="294"/>
        <v/>
      </c>
      <c r="AR4878" s="24" t="str">
        <f t="shared" si="295"/>
        <v/>
      </c>
      <c r="AX4878" s="24" t="str">
        <f t="shared" si="296"/>
        <v/>
      </c>
    </row>
    <row r="4879" spans="37:50" x14ac:dyDescent="0.3">
      <c r="AK4879" s="24" t="str">
        <f t="shared" si="294"/>
        <v/>
      </c>
      <c r="AR4879" s="24" t="str">
        <f t="shared" si="295"/>
        <v/>
      </c>
      <c r="AX4879" s="24" t="str">
        <f t="shared" si="296"/>
        <v/>
      </c>
    </row>
    <row r="4880" spans="37:50" x14ac:dyDescent="0.3">
      <c r="AK4880" s="24" t="str">
        <f t="shared" si="294"/>
        <v/>
      </c>
      <c r="AR4880" s="24" t="str">
        <f t="shared" si="295"/>
        <v/>
      </c>
      <c r="AX4880" s="24" t="str">
        <f t="shared" si="296"/>
        <v/>
      </c>
    </row>
    <row r="4881" spans="37:50" x14ac:dyDescent="0.3">
      <c r="AK4881" s="24" t="str">
        <f t="shared" si="294"/>
        <v/>
      </c>
      <c r="AR4881" s="24" t="str">
        <f t="shared" si="295"/>
        <v/>
      </c>
      <c r="AX4881" s="24" t="str">
        <f t="shared" si="296"/>
        <v/>
      </c>
    </row>
    <row r="4882" spans="37:50" x14ac:dyDescent="0.3">
      <c r="AK4882" s="24" t="str">
        <f t="shared" si="294"/>
        <v/>
      </c>
      <c r="AR4882" s="24" t="str">
        <f t="shared" si="295"/>
        <v/>
      </c>
      <c r="AX4882" s="24" t="str">
        <f t="shared" si="296"/>
        <v/>
      </c>
    </row>
    <row r="4883" spans="37:50" x14ac:dyDescent="0.3">
      <c r="AK4883" s="24" t="str">
        <f t="shared" si="294"/>
        <v/>
      </c>
      <c r="AR4883" s="24" t="str">
        <f t="shared" si="295"/>
        <v/>
      </c>
      <c r="AX4883" s="24" t="str">
        <f t="shared" si="296"/>
        <v/>
      </c>
    </row>
    <row r="4884" spans="37:50" x14ac:dyDescent="0.3">
      <c r="AK4884" s="24" t="str">
        <f t="shared" si="294"/>
        <v/>
      </c>
      <c r="AR4884" s="24" t="str">
        <f t="shared" si="295"/>
        <v/>
      </c>
      <c r="AX4884" s="24" t="str">
        <f t="shared" si="296"/>
        <v/>
      </c>
    </row>
    <row r="4885" spans="37:50" x14ac:dyDescent="0.3">
      <c r="AK4885" s="24" t="str">
        <f t="shared" si="294"/>
        <v/>
      </c>
      <c r="AR4885" s="24" t="str">
        <f t="shared" si="295"/>
        <v/>
      </c>
      <c r="AX4885" s="24" t="str">
        <f t="shared" si="296"/>
        <v/>
      </c>
    </row>
    <row r="4886" spans="37:50" x14ac:dyDescent="0.3">
      <c r="AK4886" s="24" t="str">
        <f t="shared" si="294"/>
        <v/>
      </c>
      <c r="AR4886" s="24" t="str">
        <f t="shared" si="295"/>
        <v/>
      </c>
      <c r="AX4886" s="24" t="str">
        <f t="shared" si="296"/>
        <v/>
      </c>
    </row>
    <row r="4887" spans="37:50" x14ac:dyDescent="0.3">
      <c r="AK4887" s="24" t="str">
        <f t="shared" si="294"/>
        <v/>
      </c>
      <c r="AR4887" s="24" t="str">
        <f t="shared" si="295"/>
        <v/>
      </c>
      <c r="AX4887" s="24" t="str">
        <f t="shared" si="296"/>
        <v/>
      </c>
    </row>
    <row r="4888" spans="37:50" x14ac:dyDescent="0.3">
      <c r="AK4888" s="24" t="str">
        <f t="shared" si="294"/>
        <v/>
      </c>
      <c r="AR4888" s="24" t="str">
        <f t="shared" si="295"/>
        <v/>
      </c>
      <c r="AX4888" s="24" t="str">
        <f t="shared" si="296"/>
        <v/>
      </c>
    </row>
    <row r="4889" spans="37:50" x14ac:dyDescent="0.3">
      <c r="AK4889" s="24" t="str">
        <f t="shared" si="294"/>
        <v/>
      </c>
      <c r="AR4889" s="24" t="str">
        <f t="shared" si="295"/>
        <v/>
      </c>
      <c r="AX4889" s="24" t="str">
        <f t="shared" si="296"/>
        <v/>
      </c>
    </row>
    <row r="4890" spans="37:50" x14ac:dyDescent="0.3">
      <c r="AK4890" s="24" t="str">
        <f t="shared" si="294"/>
        <v/>
      </c>
      <c r="AR4890" s="24" t="str">
        <f t="shared" si="295"/>
        <v/>
      </c>
      <c r="AX4890" s="24" t="str">
        <f t="shared" si="296"/>
        <v/>
      </c>
    </row>
    <row r="4891" spans="37:50" x14ac:dyDescent="0.3">
      <c r="AK4891" s="24" t="str">
        <f t="shared" si="294"/>
        <v/>
      </c>
      <c r="AR4891" s="24" t="str">
        <f t="shared" si="295"/>
        <v/>
      </c>
      <c r="AX4891" s="24" t="str">
        <f t="shared" si="296"/>
        <v/>
      </c>
    </row>
    <row r="4892" spans="37:50" x14ac:dyDescent="0.3">
      <c r="AK4892" s="24" t="str">
        <f t="shared" si="294"/>
        <v/>
      </c>
      <c r="AR4892" s="24" t="str">
        <f t="shared" si="295"/>
        <v/>
      </c>
      <c r="AX4892" s="24" t="str">
        <f t="shared" si="296"/>
        <v/>
      </c>
    </row>
    <row r="4893" spans="37:50" x14ac:dyDescent="0.3">
      <c r="AK4893" s="24" t="str">
        <f t="shared" si="294"/>
        <v/>
      </c>
      <c r="AR4893" s="24" t="str">
        <f t="shared" si="295"/>
        <v/>
      </c>
      <c r="AX4893" s="24" t="str">
        <f t="shared" si="296"/>
        <v/>
      </c>
    </row>
    <row r="4894" spans="37:50" x14ac:dyDescent="0.3">
      <c r="AK4894" s="24" t="str">
        <f t="shared" si="294"/>
        <v/>
      </c>
      <c r="AR4894" s="24" t="str">
        <f t="shared" si="295"/>
        <v/>
      </c>
      <c r="AX4894" s="24" t="str">
        <f t="shared" si="296"/>
        <v/>
      </c>
    </row>
    <row r="4895" spans="37:50" x14ac:dyDescent="0.3">
      <c r="AK4895" s="24" t="str">
        <f t="shared" si="294"/>
        <v/>
      </c>
      <c r="AR4895" s="24" t="str">
        <f t="shared" si="295"/>
        <v/>
      </c>
      <c r="AX4895" s="24" t="str">
        <f t="shared" si="296"/>
        <v/>
      </c>
    </row>
    <row r="4896" spans="37:50" x14ac:dyDescent="0.3">
      <c r="AK4896" s="24" t="str">
        <f t="shared" si="294"/>
        <v/>
      </c>
      <c r="AR4896" s="24" t="str">
        <f t="shared" si="295"/>
        <v/>
      </c>
      <c r="AX4896" s="24" t="str">
        <f t="shared" si="296"/>
        <v/>
      </c>
    </row>
    <row r="4897" spans="37:50" x14ac:dyDescent="0.3">
      <c r="AK4897" s="24" t="str">
        <f t="shared" si="294"/>
        <v/>
      </c>
      <c r="AR4897" s="24" t="str">
        <f t="shared" si="295"/>
        <v/>
      </c>
      <c r="AX4897" s="24" t="str">
        <f t="shared" si="296"/>
        <v/>
      </c>
    </row>
    <row r="4898" spans="37:50" x14ac:dyDescent="0.3">
      <c r="AK4898" s="24" t="str">
        <f t="shared" si="294"/>
        <v/>
      </c>
      <c r="AR4898" s="24" t="str">
        <f t="shared" si="295"/>
        <v/>
      </c>
      <c r="AX4898" s="24" t="str">
        <f t="shared" si="296"/>
        <v/>
      </c>
    </row>
    <row r="4899" spans="37:50" x14ac:dyDescent="0.3">
      <c r="AK4899" s="24" t="str">
        <f t="shared" si="294"/>
        <v/>
      </c>
      <c r="AR4899" s="24" t="str">
        <f t="shared" si="295"/>
        <v/>
      </c>
      <c r="AX4899" s="24" t="str">
        <f t="shared" si="296"/>
        <v/>
      </c>
    </row>
    <row r="4900" spans="37:50" x14ac:dyDescent="0.3">
      <c r="AK4900" s="24" t="str">
        <f t="shared" si="294"/>
        <v/>
      </c>
      <c r="AR4900" s="24" t="str">
        <f t="shared" si="295"/>
        <v/>
      </c>
      <c r="AX4900" s="24" t="str">
        <f t="shared" si="296"/>
        <v/>
      </c>
    </row>
    <row r="4901" spans="37:50" x14ac:dyDescent="0.3">
      <c r="AK4901" s="24" t="str">
        <f t="shared" si="294"/>
        <v/>
      </c>
      <c r="AR4901" s="24" t="str">
        <f t="shared" si="295"/>
        <v/>
      </c>
      <c r="AX4901" s="24" t="str">
        <f t="shared" si="296"/>
        <v/>
      </c>
    </row>
    <row r="4902" spans="37:50" x14ac:dyDescent="0.3">
      <c r="AK4902" s="24" t="str">
        <f t="shared" si="294"/>
        <v/>
      </c>
      <c r="AR4902" s="24" t="str">
        <f t="shared" si="295"/>
        <v/>
      </c>
      <c r="AX4902" s="24" t="str">
        <f t="shared" si="296"/>
        <v/>
      </c>
    </row>
    <row r="4903" spans="37:50" x14ac:dyDescent="0.3">
      <c r="AK4903" s="24" t="str">
        <f t="shared" si="294"/>
        <v/>
      </c>
      <c r="AR4903" s="24" t="str">
        <f t="shared" si="295"/>
        <v/>
      </c>
      <c r="AX4903" s="24" t="str">
        <f t="shared" si="296"/>
        <v/>
      </c>
    </row>
    <row r="4904" spans="37:50" x14ac:dyDescent="0.3">
      <c r="AK4904" s="24" t="str">
        <f t="shared" si="294"/>
        <v/>
      </c>
      <c r="AR4904" s="24" t="str">
        <f t="shared" si="295"/>
        <v/>
      </c>
      <c r="AX4904" s="24" t="str">
        <f t="shared" si="296"/>
        <v/>
      </c>
    </row>
    <row r="4905" spans="37:50" x14ac:dyDescent="0.3">
      <c r="AK4905" s="24" t="str">
        <f t="shared" si="294"/>
        <v/>
      </c>
      <c r="AR4905" s="24" t="str">
        <f t="shared" si="295"/>
        <v/>
      </c>
      <c r="AX4905" s="24" t="str">
        <f t="shared" si="296"/>
        <v/>
      </c>
    </row>
    <row r="4906" spans="37:50" x14ac:dyDescent="0.3">
      <c r="AK4906" s="24" t="str">
        <f t="shared" si="294"/>
        <v/>
      </c>
      <c r="AR4906" s="24" t="str">
        <f t="shared" si="295"/>
        <v/>
      </c>
      <c r="AX4906" s="24" t="str">
        <f t="shared" si="296"/>
        <v/>
      </c>
    </row>
    <row r="4907" spans="37:50" x14ac:dyDescent="0.3">
      <c r="AK4907" s="24" t="str">
        <f t="shared" si="294"/>
        <v/>
      </c>
      <c r="AR4907" s="24" t="str">
        <f t="shared" si="295"/>
        <v/>
      </c>
      <c r="AX4907" s="24" t="str">
        <f t="shared" si="296"/>
        <v/>
      </c>
    </row>
    <row r="4908" spans="37:50" x14ac:dyDescent="0.3">
      <c r="AK4908" s="24" t="str">
        <f t="shared" si="294"/>
        <v/>
      </c>
      <c r="AR4908" s="24" t="str">
        <f t="shared" si="295"/>
        <v/>
      </c>
      <c r="AX4908" s="24" t="str">
        <f t="shared" si="296"/>
        <v/>
      </c>
    </row>
    <row r="4909" spans="37:50" x14ac:dyDescent="0.3">
      <c r="AK4909" s="24" t="str">
        <f t="shared" si="294"/>
        <v/>
      </c>
      <c r="AR4909" s="24" t="str">
        <f t="shared" si="295"/>
        <v/>
      </c>
      <c r="AX4909" s="24" t="str">
        <f t="shared" si="296"/>
        <v/>
      </c>
    </row>
    <row r="4910" spans="37:50" x14ac:dyDescent="0.3">
      <c r="AK4910" s="24" t="str">
        <f t="shared" si="294"/>
        <v/>
      </c>
      <c r="AR4910" s="24" t="str">
        <f t="shared" si="295"/>
        <v/>
      </c>
      <c r="AX4910" s="24" t="str">
        <f t="shared" si="296"/>
        <v/>
      </c>
    </row>
    <row r="4911" spans="37:50" x14ac:dyDescent="0.3">
      <c r="AK4911" s="24" t="str">
        <f t="shared" si="294"/>
        <v/>
      </c>
      <c r="AR4911" s="24" t="str">
        <f t="shared" si="295"/>
        <v/>
      </c>
      <c r="AX4911" s="24" t="str">
        <f t="shared" si="296"/>
        <v/>
      </c>
    </row>
    <row r="4912" spans="37:50" x14ac:dyDescent="0.3">
      <c r="AK4912" s="24" t="str">
        <f t="shared" si="294"/>
        <v/>
      </c>
      <c r="AR4912" s="24" t="str">
        <f t="shared" si="295"/>
        <v/>
      </c>
      <c r="AX4912" s="24" t="str">
        <f t="shared" si="296"/>
        <v/>
      </c>
    </row>
    <row r="4913" spans="37:50" x14ac:dyDescent="0.3">
      <c r="AK4913" s="24" t="str">
        <f t="shared" si="294"/>
        <v/>
      </c>
      <c r="AR4913" s="24" t="str">
        <f t="shared" si="295"/>
        <v/>
      </c>
      <c r="AX4913" s="24" t="str">
        <f t="shared" si="296"/>
        <v/>
      </c>
    </row>
    <row r="4914" spans="37:50" x14ac:dyDescent="0.3">
      <c r="AK4914" s="24" t="str">
        <f t="shared" si="294"/>
        <v/>
      </c>
      <c r="AR4914" s="24" t="str">
        <f t="shared" si="295"/>
        <v/>
      </c>
      <c r="AX4914" s="24" t="str">
        <f t="shared" si="296"/>
        <v/>
      </c>
    </row>
    <row r="4915" spans="37:50" x14ac:dyDescent="0.3">
      <c r="AK4915" s="24" t="str">
        <f t="shared" si="294"/>
        <v/>
      </c>
      <c r="AR4915" s="24" t="str">
        <f t="shared" si="295"/>
        <v/>
      </c>
      <c r="AX4915" s="24" t="str">
        <f t="shared" si="296"/>
        <v/>
      </c>
    </row>
    <row r="4916" spans="37:50" x14ac:dyDescent="0.3">
      <c r="AK4916" s="24" t="str">
        <f t="shared" si="294"/>
        <v/>
      </c>
      <c r="AR4916" s="24" t="str">
        <f t="shared" si="295"/>
        <v/>
      </c>
      <c r="AX4916" s="24" t="str">
        <f t="shared" si="296"/>
        <v/>
      </c>
    </row>
    <row r="4917" spans="37:50" x14ac:dyDescent="0.3">
      <c r="AK4917" s="24" t="str">
        <f t="shared" si="294"/>
        <v/>
      </c>
      <c r="AR4917" s="24" t="str">
        <f t="shared" si="295"/>
        <v/>
      </c>
      <c r="AX4917" s="24" t="str">
        <f t="shared" si="296"/>
        <v/>
      </c>
    </row>
    <row r="4918" spans="37:50" x14ac:dyDescent="0.3">
      <c r="AK4918" s="24" t="str">
        <f t="shared" si="294"/>
        <v/>
      </c>
      <c r="AR4918" s="24" t="str">
        <f t="shared" si="295"/>
        <v/>
      </c>
      <c r="AX4918" s="24" t="str">
        <f t="shared" si="296"/>
        <v/>
      </c>
    </row>
    <row r="4919" spans="37:50" x14ac:dyDescent="0.3">
      <c r="AK4919" s="24" t="str">
        <f t="shared" si="294"/>
        <v/>
      </c>
      <c r="AR4919" s="24" t="str">
        <f t="shared" si="295"/>
        <v/>
      </c>
      <c r="AX4919" s="24" t="str">
        <f t="shared" si="296"/>
        <v/>
      </c>
    </row>
    <row r="4920" spans="37:50" x14ac:dyDescent="0.3">
      <c r="AK4920" s="24" t="str">
        <f t="shared" si="294"/>
        <v/>
      </c>
      <c r="AR4920" s="24" t="str">
        <f t="shared" si="295"/>
        <v/>
      </c>
      <c r="AX4920" s="24" t="str">
        <f t="shared" si="296"/>
        <v/>
      </c>
    </row>
    <row r="4921" spans="37:50" x14ac:dyDescent="0.3">
      <c r="AK4921" s="24" t="str">
        <f t="shared" si="294"/>
        <v/>
      </c>
      <c r="AR4921" s="24" t="str">
        <f t="shared" si="295"/>
        <v/>
      </c>
      <c r="AX4921" s="24" t="str">
        <f t="shared" si="296"/>
        <v/>
      </c>
    </row>
    <row r="4922" spans="37:50" x14ac:dyDescent="0.3">
      <c r="AK4922" s="24" t="str">
        <f t="shared" si="294"/>
        <v/>
      </c>
      <c r="AR4922" s="24" t="str">
        <f t="shared" si="295"/>
        <v/>
      </c>
      <c r="AX4922" s="24" t="str">
        <f t="shared" si="296"/>
        <v/>
      </c>
    </row>
    <row r="4923" spans="37:50" x14ac:dyDescent="0.3">
      <c r="AK4923" s="24" t="str">
        <f t="shared" si="294"/>
        <v/>
      </c>
      <c r="AR4923" s="24" t="str">
        <f t="shared" si="295"/>
        <v/>
      </c>
      <c r="AX4923" s="24" t="str">
        <f t="shared" si="296"/>
        <v/>
      </c>
    </row>
    <row r="4924" spans="37:50" x14ac:dyDescent="0.3">
      <c r="AK4924" s="24" t="str">
        <f t="shared" si="294"/>
        <v/>
      </c>
      <c r="AR4924" s="24" t="str">
        <f t="shared" si="295"/>
        <v/>
      </c>
      <c r="AX4924" s="24" t="str">
        <f t="shared" si="296"/>
        <v/>
      </c>
    </row>
    <row r="4925" spans="37:50" x14ac:dyDescent="0.3">
      <c r="AK4925" s="24" t="str">
        <f t="shared" si="294"/>
        <v/>
      </c>
      <c r="AR4925" s="24" t="str">
        <f t="shared" si="295"/>
        <v/>
      </c>
      <c r="AX4925" s="24" t="str">
        <f t="shared" si="296"/>
        <v/>
      </c>
    </row>
    <row r="4926" spans="37:50" x14ac:dyDescent="0.3">
      <c r="AK4926" s="24" t="str">
        <f t="shared" si="294"/>
        <v/>
      </c>
      <c r="AR4926" s="24" t="str">
        <f t="shared" si="295"/>
        <v/>
      </c>
      <c r="AX4926" s="24" t="str">
        <f t="shared" si="296"/>
        <v/>
      </c>
    </row>
    <row r="4927" spans="37:50" x14ac:dyDescent="0.3">
      <c r="AK4927" s="24" t="str">
        <f t="shared" si="294"/>
        <v/>
      </c>
      <c r="AR4927" s="24" t="str">
        <f t="shared" si="295"/>
        <v/>
      </c>
      <c r="AX4927" s="24" t="str">
        <f t="shared" si="296"/>
        <v/>
      </c>
    </row>
    <row r="4928" spans="37:50" x14ac:dyDescent="0.3">
      <c r="AK4928" s="24" t="str">
        <f t="shared" si="294"/>
        <v/>
      </c>
      <c r="AR4928" s="24" t="str">
        <f t="shared" si="295"/>
        <v/>
      </c>
      <c r="AX4928" s="24" t="str">
        <f t="shared" si="296"/>
        <v/>
      </c>
    </row>
    <row r="4929" spans="37:50" x14ac:dyDescent="0.3">
      <c r="AK4929" s="24" t="str">
        <f t="shared" si="294"/>
        <v/>
      </c>
      <c r="AR4929" s="24" t="str">
        <f t="shared" si="295"/>
        <v/>
      </c>
      <c r="AX4929" s="24" t="str">
        <f t="shared" si="296"/>
        <v/>
      </c>
    </row>
    <row r="4930" spans="37:50" x14ac:dyDescent="0.3">
      <c r="AK4930" s="24" t="str">
        <f t="shared" si="294"/>
        <v/>
      </c>
      <c r="AR4930" s="24" t="str">
        <f t="shared" si="295"/>
        <v/>
      </c>
      <c r="AX4930" s="24" t="str">
        <f t="shared" si="296"/>
        <v/>
      </c>
    </row>
    <row r="4931" spans="37:50" x14ac:dyDescent="0.3">
      <c r="AK4931" s="24" t="str">
        <f t="shared" si="294"/>
        <v/>
      </c>
      <c r="AR4931" s="24" t="str">
        <f t="shared" si="295"/>
        <v/>
      </c>
      <c r="AX4931" s="24" t="str">
        <f t="shared" si="296"/>
        <v/>
      </c>
    </row>
    <row r="4932" spans="37:50" x14ac:dyDescent="0.3">
      <c r="AK4932" s="24" t="str">
        <f t="shared" si="294"/>
        <v/>
      </c>
      <c r="AR4932" s="24" t="str">
        <f t="shared" si="295"/>
        <v/>
      </c>
      <c r="AX4932" s="24" t="str">
        <f t="shared" si="296"/>
        <v/>
      </c>
    </row>
    <row r="4933" spans="37:50" x14ac:dyDescent="0.3">
      <c r="AK4933" s="24" t="str">
        <f t="shared" si="294"/>
        <v/>
      </c>
      <c r="AR4933" s="24" t="str">
        <f t="shared" si="295"/>
        <v/>
      </c>
      <c r="AX4933" s="24" t="str">
        <f t="shared" si="296"/>
        <v/>
      </c>
    </row>
    <row r="4934" spans="37:50" x14ac:dyDescent="0.3">
      <c r="AK4934" s="24" t="str">
        <f t="shared" si="294"/>
        <v/>
      </c>
      <c r="AR4934" s="24" t="str">
        <f t="shared" si="295"/>
        <v/>
      </c>
      <c r="AX4934" s="24" t="str">
        <f t="shared" si="296"/>
        <v/>
      </c>
    </row>
    <row r="4935" spans="37:50" x14ac:dyDescent="0.3">
      <c r="AK4935" s="24" t="str">
        <f t="shared" si="294"/>
        <v/>
      </c>
      <c r="AR4935" s="24" t="str">
        <f t="shared" si="295"/>
        <v/>
      </c>
      <c r="AX4935" s="24" t="str">
        <f t="shared" si="296"/>
        <v/>
      </c>
    </row>
    <row r="4936" spans="37:50" x14ac:dyDescent="0.3">
      <c r="AK4936" s="24" t="str">
        <f t="shared" si="294"/>
        <v/>
      </c>
      <c r="AR4936" s="24" t="str">
        <f t="shared" si="295"/>
        <v/>
      </c>
      <c r="AX4936" s="24" t="str">
        <f t="shared" si="296"/>
        <v/>
      </c>
    </row>
    <row r="4937" spans="37:50" x14ac:dyDescent="0.3">
      <c r="AK4937" s="24" t="str">
        <f t="shared" si="294"/>
        <v/>
      </c>
      <c r="AR4937" s="24" t="str">
        <f t="shared" si="295"/>
        <v/>
      </c>
      <c r="AX4937" s="24" t="str">
        <f t="shared" si="296"/>
        <v/>
      </c>
    </row>
    <row r="4938" spans="37:50" x14ac:dyDescent="0.3">
      <c r="AK4938" s="24" t="str">
        <f t="shared" si="294"/>
        <v/>
      </c>
      <c r="AR4938" s="24" t="str">
        <f t="shared" si="295"/>
        <v/>
      </c>
      <c r="AX4938" s="24" t="str">
        <f t="shared" si="296"/>
        <v/>
      </c>
    </row>
    <row r="4939" spans="37:50" x14ac:dyDescent="0.3">
      <c r="AK4939" s="24" t="str">
        <f t="shared" si="294"/>
        <v/>
      </c>
      <c r="AR4939" s="24" t="str">
        <f t="shared" si="295"/>
        <v/>
      </c>
      <c r="AX4939" s="24" t="str">
        <f t="shared" si="296"/>
        <v/>
      </c>
    </row>
    <row r="4940" spans="37:50" x14ac:dyDescent="0.3">
      <c r="AK4940" s="24" t="str">
        <f t="shared" ref="AK4940:AK5003" si="297">_xlfn.TEXTJOIN(", ", TRUE,
 IF(AL4940="O", LEFT($AL$9,4), ""),
 IF(AM4940="O", LEFT($AM$9,6), ""),
 IF(AN4940="O", LEFT($AN$9,7), ""),
 IF(AO4940="O", LEFT($AO$9,9), "")
)</f>
        <v/>
      </c>
      <c r="AR4940" s="24" t="str">
        <f t="shared" ref="AR4940:AR5003" si="298">_xlfn.TEXTJOIN(", ", TRUE,
 IF(AS4940&lt;&gt;"", LEFT(AS$9,4), ""),
 IF(AT4940&lt;&gt;"", LEFT(AT$9,6), ""),
 IF(AU4940="O", LEFT(AU$9,4), ""),
 IF(AV4940="O", LEFT(AV$9,6), "")
)</f>
        <v/>
      </c>
      <c r="AX4940" s="24" t="str">
        <f t="shared" ref="AX4940:AX5003" si="299">_xlfn.TEXTJOIN(", ", TRUE,
 IF(AY4940&lt;&gt;"", LEFT(AY$9,4), ""),
 IF(AZ4940&lt;&gt;"", LEFT(AZ$9,4), ""),
 IF(BA4940="O", LEFT(BA$9,4), ""),
 IF(BB4940="O", LEFT(BB$9,6), "")
)</f>
        <v/>
      </c>
    </row>
    <row r="4941" spans="37:50" x14ac:dyDescent="0.3">
      <c r="AK4941" s="24" t="str">
        <f t="shared" si="297"/>
        <v/>
      </c>
      <c r="AR4941" s="24" t="str">
        <f t="shared" si="298"/>
        <v/>
      </c>
      <c r="AX4941" s="24" t="str">
        <f t="shared" si="299"/>
        <v/>
      </c>
    </row>
    <row r="4942" spans="37:50" x14ac:dyDescent="0.3">
      <c r="AK4942" s="24" t="str">
        <f t="shared" si="297"/>
        <v/>
      </c>
      <c r="AR4942" s="24" t="str">
        <f t="shared" si="298"/>
        <v/>
      </c>
      <c r="AX4942" s="24" t="str">
        <f t="shared" si="299"/>
        <v/>
      </c>
    </row>
    <row r="4943" spans="37:50" x14ac:dyDescent="0.3">
      <c r="AK4943" s="24" t="str">
        <f t="shared" si="297"/>
        <v/>
      </c>
      <c r="AR4943" s="24" t="str">
        <f t="shared" si="298"/>
        <v/>
      </c>
      <c r="AX4943" s="24" t="str">
        <f t="shared" si="299"/>
        <v/>
      </c>
    </row>
    <row r="4944" spans="37:50" x14ac:dyDescent="0.3">
      <c r="AK4944" s="24" t="str">
        <f t="shared" si="297"/>
        <v/>
      </c>
      <c r="AR4944" s="24" t="str">
        <f t="shared" si="298"/>
        <v/>
      </c>
      <c r="AX4944" s="24" t="str">
        <f t="shared" si="299"/>
        <v/>
      </c>
    </row>
    <row r="4945" spans="37:50" x14ac:dyDescent="0.3">
      <c r="AK4945" s="24" t="str">
        <f t="shared" si="297"/>
        <v/>
      </c>
      <c r="AR4945" s="24" t="str">
        <f t="shared" si="298"/>
        <v/>
      </c>
      <c r="AX4945" s="24" t="str">
        <f t="shared" si="299"/>
        <v/>
      </c>
    </row>
    <row r="4946" spans="37:50" x14ac:dyDescent="0.3">
      <c r="AK4946" s="24" t="str">
        <f t="shared" si="297"/>
        <v/>
      </c>
      <c r="AR4946" s="24" t="str">
        <f t="shared" si="298"/>
        <v/>
      </c>
      <c r="AX4946" s="24" t="str">
        <f t="shared" si="299"/>
        <v/>
      </c>
    </row>
    <row r="4947" spans="37:50" x14ac:dyDescent="0.3">
      <c r="AK4947" s="24" t="str">
        <f t="shared" si="297"/>
        <v/>
      </c>
      <c r="AR4947" s="24" t="str">
        <f t="shared" si="298"/>
        <v/>
      </c>
      <c r="AX4947" s="24" t="str">
        <f t="shared" si="299"/>
        <v/>
      </c>
    </row>
    <row r="4948" spans="37:50" x14ac:dyDescent="0.3">
      <c r="AK4948" s="24" t="str">
        <f t="shared" si="297"/>
        <v/>
      </c>
      <c r="AR4948" s="24" t="str">
        <f t="shared" si="298"/>
        <v/>
      </c>
      <c r="AX4948" s="24" t="str">
        <f t="shared" si="299"/>
        <v/>
      </c>
    </row>
    <row r="4949" spans="37:50" x14ac:dyDescent="0.3">
      <c r="AK4949" s="24" t="str">
        <f t="shared" si="297"/>
        <v/>
      </c>
      <c r="AR4949" s="24" t="str">
        <f t="shared" si="298"/>
        <v/>
      </c>
      <c r="AX4949" s="24" t="str">
        <f t="shared" si="299"/>
        <v/>
      </c>
    </row>
    <row r="4950" spans="37:50" x14ac:dyDescent="0.3">
      <c r="AK4950" s="24" t="str">
        <f t="shared" si="297"/>
        <v/>
      </c>
      <c r="AR4950" s="24" t="str">
        <f t="shared" si="298"/>
        <v/>
      </c>
      <c r="AX4950" s="24" t="str">
        <f t="shared" si="299"/>
        <v/>
      </c>
    </row>
    <row r="4951" spans="37:50" x14ac:dyDescent="0.3">
      <c r="AK4951" s="24" t="str">
        <f t="shared" si="297"/>
        <v/>
      </c>
      <c r="AR4951" s="24" t="str">
        <f t="shared" si="298"/>
        <v/>
      </c>
      <c r="AX4951" s="24" t="str">
        <f t="shared" si="299"/>
        <v/>
      </c>
    </row>
    <row r="4952" spans="37:50" x14ac:dyDescent="0.3">
      <c r="AK4952" s="24" t="str">
        <f t="shared" si="297"/>
        <v/>
      </c>
      <c r="AR4952" s="24" t="str">
        <f t="shared" si="298"/>
        <v/>
      </c>
      <c r="AX4952" s="24" t="str">
        <f t="shared" si="299"/>
        <v/>
      </c>
    </row>
    <row r="4953" spans="37:50" x14ac:dyDescent="0.3">
      <c r="AK4953" s="24" t="str">
        <f t="shared" si="297"/>
        <v/>
      </c>
      <c r="AR4953" s="24" t="str">
        <f t="shared" si="298"/>
        <v/>
      </c>
      <c r="AX4953" s="24" t="str">
        <f t="shared" si="299"/>
        <v/>
      </c>
    </row>
    <row r="4954" spans="37:50" x14ac:dyDescent="0.3">
      <c r="AK4954" s="24" t="str">
        <f t="shared" si="297"/>
        <v/>
      </c>
      <c r="AR4954" s="24" t="str">
        <f t="shared" si="298"/>
        <v/>
      </c>
      <c r="AX4954" s="24" t="str">
        <f t="shared" si="299"/>
        <v/>
      </c>
    </row>
    <row r="4955" spans="37:50" x14ac:dyDescent="0.3">
      <c r="AK4955" s="24" t="str">
        <f t="shared" si="297"/>
        <v/>
      </c>
      <c r="AR4955" s="24" t="str">
        <f t="shared" si="298"/>
        <v/>
      </c>
      <c r="AX4955" s="24" t="str">
        <f t="shared" si="299"/>
        <v/>
      </c>
    </row>
    <row r="4956" spans="37:50" x14ac:dyDescent="0.3">
      <c r="AK4956" s="24" t="str">
        <f t="shared" si="297"/>
        <v/>
      </c>
      <c r="AR4956" s="24" t="str">
        <f t="shared" si="298"/>
        <v/>
      </c>
      <c r="AX4956" s="24" t="str">
        <f t="shared" si="299"/>
        <v/>
      </c>
    </row>
    <row r="4957" spans="37:50" x14ac:dyDescent="0.3">
      <c r="AK4957" s="24" t="str">
        <f t="shared" si="297"/>
        <v/>
      </c>
      <c r="AR4957" s="24" t="str">
        <f t="shared" si="298"/>
        <v/>
      </c>
      <c r="AX4957" s="24" t="str">
        <f t="shared" si="299"/>
        <v/>
      </c>
    </row>
    <row r="4958" spans="37:50" x14ac:dyDescent="0.3">
      <c r="AK4958" s="24" t="str">
        <f t="shared" si="297"/>
        <v/>
      </c>
      <c r="AR4958" s="24" t="str">
        <f t="shared" si="298"/>
        <v/>
      </c>
      <c r="AX4958" s="24" t="str">
        <f t="shared" si="299"/>
        <v/>
      </c>
    </row>
    <row r="4959" spans="37:50" x14ac:dyDescent="0.3">
      <c r="AK4959" s="24" t="str">
        <f t="shared" si="297"/>
        <v/>
      </c>
      <c r="AR4959" s="24" t="str">
        <f t="shared" si="298"/>
        <v/>
      </c>
      <c r="AX4959" s="24" t="str">
        <f t="shared" si="299"/>
        <v/>
      </c>
    </row>
    <row r="4960" spans="37:50" x14ac:dyDescent="0.3">
      <c r="AK4960" s="24" t="str">
        <f t="shared" si="297"/>
        <v/>
      </c>
      <c r="AR4960" s="24" t="str">
        <f t="shared" si="298"/>
        <v/>
      </c>
      <c r="AX4960" s="24" t="str">
        <f t="shared" si="299"/>
        <v/>
      </c>
    </row>
    <row r="4961" spans="37:50" x14ac:dyDescent="0.3">
      <c r="AK4961" s="24" t="str">
        <f t="shared" si="297"/>
        <v/>
      </c>
      <c r="AR4961" s="24" t="str">
        <f t="shared" si="298"/>
        <v/>
      </c>
      <c r="AX4961" s="24" t="str">
        <f t="shared" si="299"/>
        <v/>
      </c>
    </row>
    <row r="4962" spans="37:50" x14ac:dyDescent="0.3">
      <c r="AK4962" s="24" t="str">
        <f t="shared" si="297"/>
        <v/>
      </c>
      <c r="AR4962" s="24" t="str">
        <f t="shared" si="298"/>
        <v/>
      </c>
      <c r="AX4962" s="24" t="str">
        <f t="shared" si="299"/>
        <v/>
      </c>
    </row>
    <row r="4963" spans="37:50" x14ac:dyDescent="0.3">
      <c r="AK4963" s="24" t="str">
        <f t="shared" si="297"/>
        <v/>
      </c>
      <c r="AR4963" s="24" t="str">
        <f t="shared" si="298"/>
        <v/>
      </c>
      <c r="AX4963" s="24" t="str">
        <f t="shared" si="299"/>
        <v/>
      </c>
    </row>
    <row r="4964" spans="37:50" x14ac:dyDescent="0.3">
      <c r="AK4964" s="24" t="str">
        <f t="shared" si="297"/>
        <v/>
      </c>
      <c r="AR4964" s="24" t="str">
        <f t="shared" si="298"/>
        <v/>
      </c>
      <c r="AX4964" s="24" t="str">
        <f t="shared" si="299"/>
        <v/>
      </c>
    </row>
    <row r="4965" spans="37:50" x14ac:dyDescent="0.3">
      <c r="AK4965" s="24" t="str">
        <f t="shared" si="297"/>
        <v/>
      </c>
      <c r="AR4965" s="24" t="str">
        <f t="shared" si="298"/>
        <v/>
      </c>
      <c r="AX4965" s="24" t="str">
        <f t="shared" si="299"/>
        <v/>
      </c>
    </row>
    <row r="4966" spans="37:50" x14ac:dyDescent="0.3">
      <c r="AK4966" s="24" t="str">
        <f t="shared" si="297"/>
        <v/>
      </c>
      <c r="AR4966" s="24" t="str">
        <f t="shared" si="298"/>
        <v/>
      </c>
      <c r="AX4966" s="24" t="str">
        <f t="shared" si="299"/>
        <v/>
      </c>
    </row>
    <row r="4967" spans="37:50" x14ac:dyDescent="0.3">
      <c r="AK4967" s="24" t="str">
        <f t="shared" si="297"/>
        <v/>
      </c>
      <c r="AR4967" s="24" t="str">
        <f t="shared" si="298"/>
        <v/>
      </c>
      <c r="AX4967" s="24" t="str">
        <f t="shared" si="299"/>
        <v/>
      </c>
    </row>
    <row r="4968" spans="37:50" x14ac:dyDescent="0.3">
      <c r="AK4968" s="24" t="str">
        <f t="shared" si="297"/>
        <v/>
      </c>
      <c r="AR4968" s="24" t="str">
        <f t="shared" si="298"/>
        <v/>
      </c>
      <c r="AX4968" s="24" t="str">
        <f t="shared" si="299"/>
        <v/>
      </c>
    </row>
    <row r="4969" spans="37:50" x14ac:dyDescent="0.3">
      <c r="AK4969" s="24" t="str">
        <f t="shared" si="297"/>
        <v/>
      </c>
      <c r="AR4969" s="24" t="str">
        <f t="shared" si="298"/>
        <v/>
      </c>
      <c r="AX4969" s="24" t="str">
        <f t="shared" si="299"/>
        <v/>
      </c>
    </row>
    <row r="4970" spans="37:50" x14ac:dyDescent="0.3">
      <c r="AK4970" s="24" t="str">
        <f t="shared" si="297"/>
        <v/>
      </c>
      <c r="AR4970" s="24" t="str">
        <f t="shared" si="298"/>
        <v/>
      </c>
      <c r="AX4970" s="24" t="str">
        <f t="shared" si="299"/>
        <v/>
      </c>
    </row>
    <row r="4971" spans="37:50" x14ac:dyDescent="0.3">
      <c r="AK4971" s="24" t="str">
        <f t="shared" si="297"/>
        <v/>
      </c>
      <c r="AR4971" s="24" t="str">
        <f t="shared" si="298"/>
        <v/>
      </c>
      <c r="AX4971" s="24" t="str">
        <f t="shared" si="299"/>
        <v/>
      </c>
    </row>
    <row r="4972" spans="37:50" x14ac:dyDescent="0.3">
      <c r="AK4972" s="24" t="str">
        <f t="shared" si="297"/>
        <v/>
      </c>
      <c r="AR4972" s="24" t="str">
        <f t="shared" si="298"/>
        <v/>
      </c>
      <c r="AX4972" s="24" t="str">
        <f t="shared" si="299"/>
        <v/>
      </c>
    </row>
    <row r="4973" spans="37:50" x14ac:dyDescent="0.3">
      <c r="AK4973" s="24" t="str">
        <f t="shared" si="297"/>
        <v/>
      </c>
      <c r="AR4973" s="24" t="str">
        <f t="shared" si="298"/>
        <v/>
      </c>
      <c r="AX4973" s="24" t="str">
        <f t="shared" si="299"/>
        <v/>
      </c>
    </row>
    <row r="4974" spans="37:50" x14ac:dyDescent="0.3">
      <c r="AK4974" s="24" t="str">
        <f t="shared" si="297"/>
        <v/>
      </c>
      <c r="AR4974" s="24" t="str">
        <f t="shared" si="298"/>
        <v/>
      </c>
      <c r="AX4974" s="24" t="str">
        <f t="shared" si="299"/>
        <v/>
      </c>
    </row>
    <row r="4975" spans="37:50" x14ac:dyDescent="0.3">
      <c r="AK4975" s="24" t="str">
        <f t="shared" si="297"/>
        <v/>
      </c>
      <c r="AR4975" s="24" t="str">
        <f t="shared" si="298"/>
        <v/>
      </c>
      <c r="AX4975" s="24" t="str">
        <f t="shared" si="299"/>
        <v/>
      </c>
    </row>
    <row r="4976" spans="37:50" x14ac:dyDescent="0.3">
      <c r="AK4976" s="24" t="str">
        <f t="shared" si="297"/>
        <v/>
      </c>
      <c r="AR4976" s="24" t="str">
        <f t="shared" si="298"/>
        <v/>
      </c>
      <c r="AX4976" s="24" t="str">
        <f t="shared" si="299"/>
        <v/>
      </c>
    </row>
    <row r="4977" spans="37:50" x14ac:dyDescent="0.3">
      <c r="AK4977" s="24" t="str">
        <f t="shared" si="297"/>
        <v/>
      </c>
      <c r="AR4977" s="24" t="str">
        <f t="shared" si="298"/>
        <v/>
      </c>
      <c r="AX4977" s="24" t="str">
        <f t="shared" si="299"/>
        <v/>
      </c>
    </row>
    <row r="4978" spans="37:50" x14ac:dyDescent="0.3">
      <c r="AK4978" s="24" t="str">
        <f t="shared" si="297"/>
        <v/>
      </c>
      <c r="AR4978" s="24" t="str">
        <f t="shared" si="298"/>
        <v/>
      </c>
      <c r="AX4978" s="24" t="str">
        <f t="shared" si="299"/>
        <v/>
      </c>
    </row>
    <row r="4979" spans="37:50" x14ac:dyDescent="0.3">
      <c r="AK4979" s="24" t="str">
        <f t="shared" si="297"/>
        <v/>
      </c>
      <c r="AR4979" s="24" t="str">
        <f t="shared" si="298"/>
        <v/>
      </c>
      <c r="AX4979" s="24" t="str">
        <f t="shared" si="299"/>
        <v/>
      </c>
    </row>
    <row r="4980" spans="37:50" x14ac:dyDescent="0.3">
      <c r="AK4980" s="24" t="str">
        <f t="shared" si="297"/>
        <v/>
      </c>
      <c r="AR4980" s="24" t="str">
        <f t="shared" si="298"/>
        <v/>
      </c>
      <c r="AX4980" s="24" t="str">
        <f t="shared" si="299"/>
        <v/>
      </c>
    </row>
    <row r="4981" spans="37:50" x14ac:dyDescent="0.3">
      <c r="AK4981" s="24" t="str">
        <f t="shared" si="297"/>
        <v/>
      </c>
      <c r="AR4981" s="24" t="str">
        <f t="shared" si="298"/>
        <v/>
      </c>
      <c r="AX4981" s="24" t="str">
        <f t="shared" si="299"/>
        <v/>
      </c>
    </row>
    <row r="4982" spans="37:50" x14ac:dyDescent="0.3">
      <c r="AK4982" s="24" t="str">
        <f t="shared" si="297"/>
        <v/>
      </c>
      <c r="AR4982" s="24" t="str">
        <f t="shared" si="298"/>
        <v/>
      </c>
      <c r="AX4982" s="24" t="str">
        <f t="shared" si="299"/>
        <v/>
      </c>
    </row>
    <row r="4983" spans="37:50" x14ac:dyDescent="0.3">
      <c r="AK4983" s="24" t="str">
        <f t="shared" si="297"/>
        <v/>
      </c>
      <c r="AR4983" s="24" t="str">
        <f t="shared" si="298"/>
        <v/>
      </c>
      <c r="AX4983" s="24" t="str">
        <f t="shared" si="299"/>
        <v/>
      </c>
    </row>
    <row r="4984" spans="37:50" x14ac:dyDescent="0.3">
      <c r="AK4984" s="24" t="str">
        <f t="shared" si="297"/>
        <v/>
      </c>
      <c r="AR4984" s="24" t="str">
        <f t="shared" si="298"/>
        <v/>
      </c>
      <c r="AX4984" s="24" t="str">
        <f t="shared" si="299"/>
        <v/>
      </c>
    </row>
    <row r="4985" spans="37:50" x14ac:dyDescent="0.3">
      <c r="AK4985" s="24" t="str">
        <f t="shared" si="297"/>
        <v/>
      </c>
      <c r="AR4985" s="24" t="str">
        <f t="shared" si="298"/>
        <v/>
      </c>
      <c r="AX4985" s="24" t="str">
        <f t="shared" si="299"/>
        <v/>
      </c>
    </row>
    <row r="4986" spans="37:50" x14ac:dyDescent="0.3">
      <c r="AK4986" s="24" t="str">
        <f t="shared" si="297"/>
        <v/>
      </c>
      <c r="AR4986" s="24" t="str">
        <f t="shared" si="298"/>
        <v/>
      </c>
      <c r="AX4986" s="24" t="str">
        <f t="shared" si="299"/>
        <v/>
      </c>
    </row>
    <row r="4987" spans="37:50" x14ac:dyDescent="0.3">
      <c r="AK4987" s="24" t="str">
        <f t="shared" si="297"/>
        <v/>
      </c>
      <c r="AR4987" s="24" t="str">
        <f t="shared" si="298"/>
        <v/>
      </c>
      <c r="AX4987" s="24" t="str">
        <f t="shared" si="299"/>
        <v/>
      </c>
    </row>
    <row r="4988" spans="37:50" x14ac:dyDescent="0.3">
      <c r="AK4988" s="24" t="str">
        <f t="shared" si="297"/>
        <v/>
      </c>
      <c r="AR4988" s="24" t="str">
        <f t="shared" si="298"/>
        <v/>
      </c>
      <c r="AX4988" s="24" t="str">
        <f t="shared" si="299"/>
        <v/>
      </c>
    </row>
    <row r="4989" spans="37:50" x14ac:dyDescent="0.3">
      <c r="AK4989" s="24" t="str">
        <f t="shared" si="297"/>
        <v/>
      </c>
      <c r="AR4989" s="24" t="str">
        <f t="shared" si="298"/>
        <v/>
      </c>
      <c r="AX4989" s="24" t="str">
        <f t="shared" si="299"/>
        <v/>
      </c>
    </row>
    <row r="4990" spans="37:50" x14ac:dyDescent="0.3">
      <c r="AK4990" s="24" t="str">
        <f t="shared" si="297"/>
        <v/>
      </c>
      <c r="AR4990" s="24" t="str">
        <f t="shared" si="298"/>
        <v/>
      </c>
      <c r="AX4990" s="24" t="str">
        <f t="shared" si="299"/>
        <v/>
      </c>
    </row>
    <row r="4991" spans="37:50" x14ac:dyDescent="0.3">
      <c r="AK4991" s="24" t="str">
        <f t="shared" si="297"/>
        <v/>
      </c>
      <c r="AR4991" s="24" t="str">
        <f t="shared" si="298"/>
        <v/>
      </c>
      <c r="AX4991" s="24" t="str">
        <f t="shared" si="299"/>
        <v/>
      </c>
    </row>
    <row r="4992" spans="37:50" x14ac:dyDescent="0.3">
      <c r="AK4992" s="24" t="str">
        <f t="shared" si="297"/>
        <v/>
      </c>
      <c r="AR4992" s="24" t="str">
        <f t="shared" si="298"/>
        <v/>
      </c>
      <c r="AX4992" s="24" t="str">
        <f t="shared" si="299"/>
        <v/>
      </c>
    </row>
    <row r="4993" spans="37:50" x14ac:dyDescent="0.3">
      <c r="AK4993" s="24" t="str">
        <f t="shared" si="297"/>
        <v/>
      </c>
      <c r="AR4993" s="24" t="str">
        <f t="shared" si="298"/>
        <v/>
      </c>
      <c r="AX4993" s="24" t="str">
        <f t="shared" si="299"/>
        <v/>
      </c>
    </row>
    <row r="4994" spans="37:50" x14ac:dyDescent="0.3">
      <c r="AK4994" s="24" t="str">
        <f t="shared" si="297"/>
        <v/>
      </c>
      <c r="AR4994" s="24" t="str">
        <f t="shared" si="298"/>
        <v/>
      </c>
      <c r="AX4994" s="24" t="str">
        <f t="shared" si="299"/>
        <v/>
      </c>
    </row>
    <row r="4995" spans="37:50" x14ac:dyDescent="0.3">
      <c r="AK4995" s="24" t="str">
        <f t="shared" si="297"/>
        <v/>
      </c>
      <c r="AR4995" s="24" t="str">
        <f t="shared" si="298"/>
        <v/>
      </c>
      <c r="AX4995" s="24" t="str">
        <f t="shared" si="299"/>
        <v/>
      </c>
    </row>
    <row r="4996" spans="37:50" x14ac:dyDescent="0.3">
      <c r="AK4996" s="24" t="str">
        <f t="shared" si="297"/>
        <v/>
      </c>
      <c r="AR4996" s="24" t="str">
        <f t="shared" si="298"/>
        <v/>
      </c>
      <c r="AX4996" s="24" t="str">
        <f t="shared" si="299"/>
        <v/>
      </c>
    </row>
    <row r="4997" spans="37:50" x14ac:dyDescent="0.3">
      <c r="AK4997" s="24" t="str">
        <f t="shared" si="297"/>
        <v/>
      </c>
      <c r="AR4997" s="24" t="str">
        <f t="shared" si="298"/>
        <v/>
      </c>
      <c r="AX4997" s="24" t="str">
        <f t="shared" si="299"/>
        <v/>
      </c>
    </row>
    <row r="4998" spans="37:50" x14ac:dyDescent="0.3">
      <c r="AK4998" s="24" t="str">
        <f t="shared" si="297"/>
        <v/>
      </c>
      <c r="AR4998" s="24" t="str">
        <f t="shared" si="298"/>
        <v/>
      </c>
      <c r="AX4998" s="24" t="str">
        <f t="shared" si="299"/>
        <v/>
      </c>
    </row>
    <row r="4999" spans="37:50" x14ac:dyDescent="0.3">
      <c r="AK4999" s="24" t="str">
        <f t="shared" si="297"/>
        <v/>
      </c>
      <c r="AR4999" s="24" t="str">
        <f t="shared" si="298"/>
        <v/>
      </c>
      <c r="AX4999" s="24" t="str">
        <f t="shared" si="299"/>
        <v/>
      </c>
    </row>
    <row r="5000" spans="37:50" x14ac:dyDescent="0.3">
      <c r="AK5000" s="24" t="str">
        <f t="shared" si="297"/>
        <v/>
      </c>
      <c r="AR5000" s="24" t="str">
        <f t="shared" si="298"/>
        <v/>
      </c>
      <c r="AX5000" s="24" t="str">
        <f t="shared" si="299"/>
        <v/>
      </c>
    </row>
    <row r="5001" spans="37:50" x14ac:dyDescent="0.3">
      <c r="AK5001" s="24" t="str">
        <f t="shared" si="297"/>
        <v/>
      </c>
      <c r="AR5001" s="24" t="str">
        <f t="shared" si="298"/>
        <v/>
      </c>
      <c r="AX5001" s="24" t="str">
        <f t="shared" si="299"/>
        <v/>
      </c>
    </row>
    <row r="5002" spans="37:50" x14ac:dyDescent="0.3">
      <c r="AK5002" s="24" t="str">
        <f t="shared" si="297"/>
        <v/>
      </c>
      <c r="AR5002" s="24" t="str">
        <f t="shared" si="298"/>
        <v/>
      </c>
      <c r="AX5002" s="24" t="str">
        <f t="shared" si="299"/>
        <v/>
      </c>
    </row>
    <row r="5003" spans="37:50" x14ac:dyDescent="0.3">
      <c r="AK5003" s="24" t="str">
        <f t="shared" si="297"/>
        <v/>
      </c>
      <c r="AR5003" s="24" t="str">
        <f t="shared" si="298"/>
        <v/>
      </c>
      <c r="AX5003" s="24" t="str">
        <f t="shared" si="299"/>
        <v/>
      </c>
    </row>
    <row r="5004" spans="37:50" x14ac:dyDescent="0.3">
      <c r="AK5004" s="24" t="str">
        <f t="shared" ref="AK5004:AK5067" si="300">_xlfn.TEXTJOIN(", ", TRUE,
 IF(AL5004="O", LEFT($AL$9,4), ""),
 IF(AM5004="O", LEFT($AM$9,6), ""),
 IF(AN5004="O", LEFT($AN$9,7), ""),
 IF(AO5004="O", LEFT($AO$9,9), "")
)</f>
        <v/>
      </c>
      <c r="AR5004" s="24" t="str">
        <f t="shared" ref="AR5004:AR5067" si="301">_xlfn.TEXTJOIN(", ", TRUE,
 IF(AS5004&lt;&gt;"", LEFT(AS$9,4), ""),
 IF(AT5004&lt;&gt;"", LEFT(AT$9,6), ""),
 IF(AU5004="O", LEFT(AU$9,4), ""),
 IF(AV5004="O", LEFT(AV$9,6), "")
)</f>
        <v/>
      </c>
      <c r="AX5004" s="24" t="str">
        <f t="shared" ref="AX5004:AX5067" si="302">_xlfn.TEXTJOIN(", ", TRUE,
 IF(AY5004&lt;&gt;"", LEFT(AY$9,4), ""),
 IF(AZ5004&lt;&gt;"", LEFT(AZ$9,4), ""),
 IF(BA5004="O", LEFT(BA$9,4), ""),
 IF(BB5004="O", LEFT(BB$9,6), "")
)</f>
        <v/>
      </c>
    </row>
    <row r="5005" spans="37:50" x14ac:dyDescent="0.3">
      <c r="AK5005" s="24" t="str">
        <f t="shared" si="300"/>
        <v/>
      </c>
      <c r="AR5005" s="24" t="str">
        <f t="shared" si="301"/>
        <v/>
      </c>
      <c r="AX5005" s="24" t="str">
        <f t="shared" si="302"/>
        <v/>
      </c>
    </row>
    <row r="5006" spans="37:50" x14ac:dyDescent="0.3">
      <c r="AK5006" s="24" t="str">
        <f t="shared" si="300"/>
        <v/>
      </c>
      <c r="AR5006" s="24" t="str">
        <f t="shared" si="301"/>
        <v/>
      </c>
      <c r="AX5006" s="24" t="str">
        <f t="shared" si="302"/>
        <v/>
      </c>
    </row>
    <row r="5007" spans="37:50" x14ac:dyDescent="0.3">
      <c r="AK5007" s="24" t="str">
        <f t="shared" si="300"/>
        <v/>
      </c>
      <c r="AR5007" s="24" t="str">
        <f t="shared" si="301"/>
        <v/>
      </c>
      <c r="AX5007" s="24" t="str">
        <f t="shared" si="302"/>
        <v/>
      </c>
    </row>
    <row r="5008" spans="37:50" x14ac:dyDescent="0.3">
      <c r="AK5008" s="24" t="str">
        <f t="shared" si="300"/>
        <v/>
      </c>
      <c r="AR5008" s="24" t="str">
        <f t="shared" si="301"/>
        <v/>
      </c>
      <c r="AX5008" s="24" t="str">
        <f t="shared" si="302"/>
        <v/>
      </c>
    </row>
    <row r="5009" spans="37:50" x14ac:dyDescent="0.3">
      <c r="AK5009" s="24" t="str">
        <f t="shared" si="300"/>
        <v/>
      </c>
      <c r="AR5009" s="24" t="str">
        <f t="shared" si="301"/>
        <v/>
      </c>
      <c r="AX5009" s="24" t="str">
        <f t="shared" si="302"/>
        <v/>
      </c>
    </row>
    <row r="5010" spans="37:50" x14ac:dyDescent="0.3">
      <c r="AK5010" s="24" t="str">
        <f t="shared" si="300"/>
        <v/>
      </c>
      <c r="AR5010" s="24" t="str">
        <f t="shared" si="301"/>
        <v/>
      </c>
      <c r="AX5010" s="24" t="str">
        <f t="shared" si="302"/>
        <v/>
      </c>
    </row>
    <row r="5011" spans="37:50" x14ac:dyDescent="0.3">
      <c r="AK5011" s="24" t="str">
        <f t="shared" si="300"/>
        <v/>
      </c>
      <c r="AR5011" s="24" t="str">
        <f t="shared" si="301"/>
        <v/>
      </c>
      <c r="AX5011" s="24" t="str">
        <f t="shared" si="302"/>
        <v/>
      </c>
    </row>
    <row r="5012" spans="37:50" x14ac:dyDescent="0.3">
      <c r="AK5012" s="24" t="str">
        <f t="shared" si="300"/>
        <v/>
      </c>
      <c r="AR5012" s="24" t="str">
        <f t="shared" si="301"/>
        <v/>
      </c>
      <c r="AX5012" s="24" t="str">
        <f t="shared" si="302"/>
        <v/>
      </c>
    </row>
    <row r="5013" spans="37:50" x14ac:dyDescent="0.3">
      <c r="AK5013" s="24" t="str">
        <f t="shared" si="300"/>
        <v/>
      </c>
      <c r="AR5013" s="24" t="str">
        <f t="shared" si="301"/>
        <v/>
      </c>
      <c r="AX5013" s="24" t="str">
        <f t="shared" si="302"/>
        <v/>
      </c>
    </row>
    <row r="5014" spans="37:50" x14ac:dyDescent="0.3">
      <c r="AK5014" s="24" t="str">
        <f t="shared" si="300"/>
        <v/>
      </c>
      <c r="AR5014" s="24" t="str">
        <f t="shared" si="301"/>
        <v/>
      </c>
      <c r="AX5014" s="24" t="str">
        <f t="shared" si="302"/>
        <v/>
      </c>
    </row>
    <row r="5015" spans="37:50" x14ac:dyDescent="0.3">
      <c r="AK5015" s="24" t="str">
        <f t="shared" si="300"/>
        <v/>
      </c>
      <c r="AR5015" s="24" t="str">
        <f t="shared" si="301"/>
        <v/>
      </c>
      <c r="AX5015" s="24" t="str">
        <f t="shared" si="302"/>
        <v/>
      </c>
    </row>
    <row r="5016" spans="37:50" x14ac:dyDescent="0.3">
      <c r="AK5016" s="24" t="str">
        <f t="shared" si="300"/>
        <v/>
      </c>
      <c r="AR5016" s="24" t="str">
        <f t="shared" si="301"/>
        <v/>
      </c>
      <c r="AX5016" s="24" t="str">
        <f t="shared" si="302"/>
        <v/>
      </c>
    </row>
    <row r="5017" spans="37:50" x14ac:dyDescent="0.3">
      <c r="AK5017" s="24" t="str">
        <f t="shared" si="300"/>
        <v/>
      </c>
      <c r="AR5017" s="24" t="str">
        <f t="shared" si="301"/>
        <v/>
      </c>
      <c r="AX5017" s="24" t="str">
        <f t="shared" si="302"/>
        <v/>
      </c>
    </row>
    <row r="5018" spans="37:50" x14ac:dyDescent="0.3">
      <c r="AK5018" s="24" t="str">
        <f t="shared" si="300"/>
        <v/>
      </c>
      <c r="AR5018" s="24" t="str">
        <f t="shared" si="301"/>
        <v/>
      </c>
      <c r="AX5018" s="24" t="str">
        <f t="shared" si="302"/>
        <v/>
      </c>
    </row>
    <row r="5019" spans="37:50" x14ac:dyDescent="0.3">
      <c r="AK5019" s="24" t="str">
        <f t="shared" si="300"/>
        <v/>
      </c>
      <c r="AR5019" s="24" t="str">
        <f t="shared" si="301"/>
        <v/>
      </c>
      <c r="AX5019" s="24" t="str">
        <f t="shared" si="302"/>
        <v/>
      </c>
    </row>
    <row r="5020" spans="37:50" x14ac:dyDescent="0.3">
      <c r="AK5020" s="24" t="str">
        <f t="shared" si="300"/>
        <v/>
      </c>
      <c r="AR5020" s="24" t="str">
        <f t="shared" si="301"/>
        <v/>
      </c>
      <c r="AX5020" s="24" t="str">
        <f t="shared" si="302"/>
        <v/>
      </c>
    </row>
    <row r="5021" spans="37:50" x14ac:dyDescent="0.3">
      <c r="AK5021" s="24" t="str">
        <f t="shared" si="300"/>
        <v/>
      </c>
      <c r="AR5021" s="24" t="str">
        <f t="shared" si="301"/>
        <v/>
      </c>
      <c r="AX5021" s="24" t="str">
        <f t="shared" si="302"/>
        <v/>
      </c>
    </row>
    <row r="5022" spans="37:50" x14ac:dyDescent="0.3">
      <c r="AK5022" s="24" t="str">
        <f t="shared" si="300"/>
        <v/>
      </c>
      <c r="AR5022" s="24" t="str">
        <f t="shared" si="301"/>
        <v/>
      </c>
      <c r="AX5022" s="24" t="str">
        <f t="shared" si="302"/>
        <v/>
      </c>
    </row>
    <row r="5023" spans="37:50" x14ac:dyDescent="0.3">
      <c r="AK5023" s="24" t="str">
        <f t="shared" si="300"/>
        <v/>
      </c>
      <c r="AR5023" s="24" t="str">
        <f t="shared" si="301"/>
        <v/>
      </c>
      <c r="AX5023" s="24" t="str">
        <f t="shared" si="302"/>
        <v/>
      </c>
    </row>
    <row r="5024" spans="37:50" x14ac:dyDescent="0.3">
      <c r="AK5024" s="24" t="str">
        <f t="shared" si="300"/>
        <v/>
      </c>
      <c r="AR5024" s="24" t="str">
        <f t="shared" si="301"/>
        <v/>
      </c>
      <c r="AX5024" s="24" t="str">
        <f t="shared" si="302"/>
        <v/>
      </c>
    </row>
    <row r="5025" spans="37:50" x14ac:dyDescent="0.3">
      <c r="AK5025" s="24" t="str">
        <f t="shared" si="300"/>
        <v/>
      </c>
      <c r="AR5025" s="24" t="str">
        <f t="shared" si="301"/>
        <v/>
      </c>
      <c r="AX5025" s="24" t="str">
        <f t="shared" si="302"/>
        <v/>
      </c>
    </row>
    <row r="5026" spans="37:50" x14ac:dyDescent="0.3">
      <c r="AK5026" s="24" t="str">
        <f t="shared" si="300"/>
        <v/>
      </c>
      <c r="AR5026" s="24" t="str">
        <f t="shared" si="301"/>
        <v/>
      </c>
      <c r="AX5026" s="24" t="str">
        <f t="shared" si="302"/>
        <v/>
      </c>
    </row>
    <row r="5027" spans="37:50" x14ac:dyDescent="0.3">
      <c r="AK5027" s="24" t="str">
        <f t="shared" si="300"/>
        <v/>
      </c>
      <c r="AR5027" s="24" t="str">
        <f t="shared" si="301"/>
        <v/>
      </c>
      <c r="AX5027" s="24" t="str">
        <f t="shared" si="302"/>
        <v/>
      </c>
    </row>
    <row r="5028" spans="37:50" x14ac:dyDescent="0.3">
      <c r="AK5028" s="24" t="str">
        <f t="shared" si="300"/>
        <v/>
      </c>
      <c r="AR5028" s="24" t="str">
        <f t="shared" si="301"/>
        <v/>
      </c>
      <c r="AX5028" s="24" t="str">
        <f t="shared" si="302"/>
        <v/>
      </c>
    </row>
    <row r="5029" spans="37:50" x14ac:dyDescent="0.3">
      <c r="AK5029" s="24" t="str">
        <f t="shared" si="300"/>
        <v/>
      </c>
      <c r="AR5029" s="24" t="str">
        <f t="shared" si="301"/>
        <v/>
      </c>
      <c r="AX5029" s="24" t="str">
        <f t="shared" si="302"/>
        <v/>
      </c>
    </row>
    <row r="5030" spans="37:50" x14ac:dyDescent="0.3">
      <c r="AK5030" s="24" t="str">
        <f t="shared" si="300"/>
        <v/>
      </c>
      <c r="AR5030" s="24" t="str">
        <f t="shared" si="301"/>
        <v/>
      </c>
      <c r="AX5030" s="24" t="str">
        <f t="shared" si="302"/>
        <v/>
      </c>
    </row>
    <row r="5031" spans="37:50" x14ac:dyDescent="0.3">
      <c r="AK5031" s="24" t="str">
        <f t="shared" si="300"/>
        <v/>
      </c>
      <c r="AR5031" s="24" t="str">
        <f t="shared" si="301"/>
        <v/>
      </c>
      <c r="AX5031" s="24" t="str">
        <f t="shared" si="302"/>
        <v/>
      </c>
    </row>
    <row r="5032" spans="37:50" x14ac:dyDescent="0.3">
      <c r="AK5032" s="24" t="str">
        <f t="shared" si="300"/>
        <v/>
      </c>
      <c r="AR5032" s="24" t="str">
        <f t="shared" si="301"/>
        <v/>
      </c>
      <c r="AX5032" s="24" t="str">
        <f t="shared" si="302"/>
        <v/>
      </c>
    </row>
    <row r="5033" spans="37:50" x14ac:dyDescent="0.3">
      <c r="AK5033" s="24" t="str">
        <f t="shared" si="300"/>
        <v/>
      </c>
      <c r="AR5033" s="24" t="str">
        <f t="shared" si="301"/>
        <v/>
      </c>
      <c r="AX5033" s="24" t="str">
        <f t="shared" si="302"/>
        <v/>
      </c>
    </row>
    <row r="5034" spans="37:50" x14ac:dyDescent="0.3">
      <c r="AK5034" s="24" t="str">
        <f t="shared" si="300"/>
        <v/>
      </c>
      <c r="AR5034" s="24" t="str">
        <f t="shared" si="301"/>
        <v/>
      </c>
      <c r="AX5034" s="24" t="str">
        <f t="shared" si="302"/>
        <v/>
      </c>
    </row>
    <row r="5035" spans="37:50" x14ac:dyDescent="0.3">
      <c r="AK5035" s="24" t="str">
        <f t="shared" si="300"/>
        <v/>
      </c>
      <c r="AR5035" s="24" t="str">
        <f t="shared" si="301"/>
        <v/>
      </c>
      <c r="AX5035" s="24" t="str">
        <f t="shared" si="302"/>
        <v/>
      </c>
    </row>
    <row r="5036" spans="37:50" x14ac:dyDescent="0.3">
      <c r="AK5036" s="24" t="str">
        <f t="shared" si="300"/>
        <v/>
      </c>
      <c r="AR5036" s="24" t="str">
        <f t="shared" si="301"/>
        <v/>
      </c>
      <c r="AX5036" s="24" t="str">
        <f t="shared" si="302"/>
        <v/>
      </c>
    </row>
    <row r="5037" spans="37:50" x14ac:dyDescent="0.3">
      <c r="AK5037" s="24" t="str">
        <f t="shared" si="300"/>
        <v/>
      </c>
      <c r="AR5037" s="24" t="str">
        <f t="shared" si="301"/>
        <v/>
      </c>
      <c r="AX5037" s="24" t="str">
        <f t="shared" si="302"/>
        <v/>
      </c>
    </row>
    <row r="5038" spans="37:50" x14ac:dyDescent="0.3">
      <c r="AK5038" s="24" t="str">
        <f t="shared" si="300"/>
        <v/>
      </c>
      <c r="AR5038" s="24" t="str">
        <f t="shared" si="301"/>
        <v/>
      </c>
      <c r="AX5038" s="24" t="str">
        <f t="shared" si="302"/>
        <v/>
      </c>
    </row>
    <row r="5039" spans="37:50" x14ac:dyDescent="0.3">
      <c r="AK5039" s="24" t="str">
        <f t="shared" si="300"/>
        <v/>
      </c>
      <c r="AR5039" s="24" t="str">
        <f t="shared" si="301"/>
        <v/>
      </c>
      <c r="AX5039" s="24" t="str">
        <f t="shared" si="302"/>
        <v/>
      </c>
    </row>
    <row r="5040" spans="37:50" x14ac:dyDescent="0.3">
      <c r="AK5040" s="24" t="str">
        <f t="shared" si="300"/>
        <v/>
      </c>
      <c r="AR5040" s="24" t="str">
        <f t="shared" si="301"/>
        <v/>
      </c>
      <c r="AX5040" s="24" t="str">
        <f t="shared" si="302"/>
        <v/>
      </c>
    </row>
    <row r="5041" spans="37:50" x14ac:dyDescent="0.3">
      <c r="AK5041" s="24" t="str">
        <f t="shared" si="300"/>
        <v/>
      </c>
      <c r="AR5041" s="24" t="str">
        <f t="shared" si="301"/>
        <v/>
      </c>
      <c r="AX5041" s="24" t="str">
        <f t="shared" si="302"/>
        <v/>
      </c>
    </row>
    <row r="5042" spans="37:50" x14ac:dyDescent="0.3">
      <c r="AK5042" s="24" t="str">
        <f t="shared" si="300"/>
        <v/>
      </c>
      <c r="AR5042" s="24" t="str">
        <f t="shared" si="301"/>
        <v/>
      </c>
      <c r="AX5042" s="24" t="str">
        <f t="shared" si="302"/>
        <v/>
      </c>
    </row>
    <row r="5043" spans="37:50" x14ac:dyDescent="0.3">
      <c r="AK5043" s="24" t="str">
        <f t="shared" si="300"/>
        <v/>
      </c>
      <c r="AR5043" s="24" t="str">
        <f t="shared" si="301"/>
        <v/>
      </c>
      <c r="AX5043" s="24" t="str">
        <f t="shared" si="302"/>
        <v/>
      </c>
    </row>
    <row r="5044" spans="37:50" x14ac:dyDescent="0.3">
      <c r="AK5044" s="24" t="str">
        <f t="shared" si="300"/>
        <v/>
      </c>
      <c r="AR5044" s="24" t="str">
        <f t="shared" si="301"/>
        <v/>
      </c>
      <c r="AX5044" s="24" t="str">
        <f t="shared" si="302"/>
        <v/>
      </c>
    </row>
    <row r="5045" spans="37:50" x14ac:dyDescent="0.3">
      <c r="AK5045" s="24" t="str">
        <f t="shared" si="300"/>
        <v/>
      </c>
      <c r="AR5045" s="24" t="str">
        <f t="shared" si="301"/>
        <v/>
      </c>
      <c r="AX5045" s="24" t="str">
        <f t="shared" si="302"/>
        <v/>
      </c>
    </row>
    <row r="5046" spans="37:50" x14ac:dyDescent="0.3">
      <c r="AK5046" s="24" t="str">
        <f t="shared" si="300"/>
        <v/>
      </c>
      <c r="AR5046" s="24" t="str">
        <f t="shared" si="301"/>
        <v/>
      </c>
      <c r="AX5046" s="24" t="str">
        <f t="shared" si="302"/>
        <v/>
      </c>
    </row>
    <row r="5047" spans="37:50" x14ac:dyDescent="0.3">
      <c r="AK5047" s="24" t="str">
        <f t="shared" si="300"/>
        <v/>
      </c>
      <c r="AR5047" s="24" t="str">
        <f t="shared" si="301"/>
        <v/>
      </c>
      <c r="AX5047" s="24" t="str">
        <f t="shared" si="302"/>
        <v/>
      </c>
    </row>
    <row r="5048" spans="37:50" x14ac:dyDescent="0.3">
      <c r="AK5048" s="24" t="str">
        <f t="shared" si="300"/>
        <v/>
      </c>
      <c r="AR5048" s="24" t="str">
        <f t="shared" si="301"/>
        <v/>
      </c>
      <c r="AX5048" s="24" t="str">
        <f t="shared" si="302"/>
        <v/>
      </c>
    </row>
    <row r="5049" spans="37:50" x14ac:dyDescent="0.3">
      <c r="AK5049" s="24" t="str">
        <f t="shared" si="300"/>
        <v/>
      </c>
      <c r="AR5049" s="24" t="str">
        <f t="shared" si="301"/>
        <v/>
      </c>
      <c r="AX5049" s="24" t="str">
        <f t="shared" si="302"/>
        <v/>
      </c>
    </row>
    <row r="5050" spans="37:50" x14ac:dyDescent="0.3">
      <c r="AK5050" s="24" t="str">
        <f t="shared" si="300"/>
        <v/>
      </c>
      <c r="AR5050" s="24" t="str">
        <f t="shared" si="301"/>
        <v/>
      </c>
      <c r="AX5050" s="24" t="str">
        <f t="shared" si="302"/>
        <v/>
      </c>
    </row>
    <row r="5051" spans="37:50" x14ac:dyDescent="0.3">
      <c r="AK5051" s="24" t="str">
        <f t="shared" si="300"/>
        <v/>
      </c>
      <c r="AR5051" s="24" t="str">
        <f t="shared" si="301"/>
        <v/>
      </c>
      <c r="AX5051" s="24" t="str">
        <f t="shared" si="302"/>
        <v/>
      </c>
    </row>
    <row r="5052" spans="37:50" x14ac:dyDescent="0.3">
      <c r="AK5052" s="24" t="str">
        <f t="shared" si="300"/>
        <v/>
      </c>
      <c r="AR5052" s="24" t="str">
        <f t="shared" si="301"/>
        <v/>
      </c>
      <c r="AX5052" s="24" t="str">
        <f t="shared" si="302"/>
        <v/>
      </c>
    </row>
    <row r="5053" spans="37:50" x14ac:dyDescent="0.3">
      <c r="AK5053" s="24" t="str">
        <f t="shared" si="300"/>
        <v/>
      </c>
      <c r="AR5053" s="24" t="str">
        <f t="shared" si="301"/>
        <v/>
      </c>
      <c r="AX5053" s="24" t="str">
        <f t="shared" si="302"/>
        <v/>
      </c>
    </row>
    <row r="5054" spans="37:50" x14ac:dyDescent="0.3">
      <c r="AK5054" s="24" t="str">
        <f t="shared" si="300"/>
        <v/>
      </c>
      <c r="AR5054" s="24" t="str">
        <f t="shared" si="301"/>
        <v/>
      </c>
      <c r="AX5054" s="24" t="str">
        <f t="shared" si="302"/>
        <v/>
      </c>
    </row>
    <row r="5055" spans="37:50" x14ac:dyDescent="0.3">
      <c r="AK5055" s="24" t="str">
        <f t="shared" si="300"/>
        <v/>
      </c>
      <c r="AR5055" s="24" t="str">
        <f t="shared" si="301"/>
        <v/>
      </c>
      <c r="AX5055" s="24" t="str">
        <f t="shared" si="302"/>
        <v/>
      </c>
    </row>
    <row r="5056" spans="37:50" x14ac:dyDescent="0.3">
      <c r="AK5056" s="24" t="str">
        <f t="shared" si="300"/>
        <v/>
      </c>
      <c r="AR5056" s="24" t="str">
        <f t="shared" si="301"/>
        <v/>
      </c>
      <c r="AX5056" s="24" t="str">
        <f t="shared" si="302"/>
        <v/>
      </c>
    </row>
    <row r="5057" spans="37:50" x14ac:dyDescent="0.3">
      <c r="AK5057" s="24" t="str">
        <f t="shared" si="300"/>
        <v/>
      </c>
      <c r="AR5057" s="24" t="str">
        <f t="shared" si="301"/>
        <v/>
      </c>
      <c r="AX5057" s="24" t="str">
        <f t="shared" si="302"/>
        <v/>
      </c>
    </row>
    <row r="5058" spans="37:50" x14ac:dyDescent="0.3">
      <c r="AK5058" s="24" t="str">
        <f t="shared" si="300"/>
        <v/>
      </c>
      <c r="AR5058" s="24" t="str">
        <f t="shared" si="301"/>
        <v/>
      </c>
      <c r="AX5058" s="24" t="str">
        <f t="shared" si="302"/>
        <v/>
      </c>
    </row>
    <row r="5059" spans="37:50" x14ac:dyDescent="0.3">
      <c r="AK5059" s="24" t="str">
        <f t="shared" si="300"/>
        <v/>
      </c>
      <c r="AR5059" s="24" t="str">
        <f t="shared" si="301"/>
        <v/>
      </c>
      <c r="AX5059" s="24" t="str">
        <f t="shared" si="302"/>
        <v/>
      </c>
    </row>
    <row r="5060" spans="37:50" x14ac:dyDescent="0.3">
      <c r="AK5060" s="24" t="str">
        <f t="shared" si="300"/>
        <v/>
      </c>
      <c r="AR5060" s="24" t="str">
        <f t="shared" si="301"/>
        <v/>
      </c>
      <c r="AX5060" s="24" t="str">
        <f t="shared" si="302"/>
        <v/>
      </c>
    </row>
    <row r="5061" spans="37:50" x14ac:dyDescent="0.3">
      <c r="AK5061" s="24" t="str">
        <f t="shared" si="300"/>
        <v/>
      </c>
      <c r="AR5061" s="24" t="str">
        <f t="shared" si="301"/>
        <v/>
      </c>
      <c r="AX5061" s="24" t="str">
        <f t="shared" si="302"/>
        <v/>
      </c>
    </row>
    <row r="5062" spans="37:50" x14ac:dyDescent="0.3">
      <c r="AK5062" s="24" t="str">
        <f t="shared" si="300"/>
        <v/>
      </c>
      <c r="AR5062" s="24" t="str">
        <f t="shared" si="301"/>
        <v/>
      </c>
      <c r="AX5062" s="24" t="str">
        <f t="shared" si="302"/>
        <v/>
      </c>
    </row>
    <row r="5063" spans="37:50" x14ac:dyDescent="0.3">
      <c r="AK5063" s="24" t="str">
        <f t="shared" si="300"/>
        <v/>
      </c>
      <c r="AR5063" s="24" t="str">
        <f t="shared" si="301"/>
        <v/>
      </c>
      <c r="AX5063" s="24" t="str">
        <f t="shared" si="302"/>
        <v/>
      </c>
    </row>
    <row r="5064" spans="37:50" x14ac:dyDescent="0.3">
      <c r="AK5064" s="24" t="str">
        <f t="shared" si="300"/>
        <v/>
      </c>
      <c r="AR5064" s="24" t="str">
        <f t="shared" si="301"/>
        <v/>
      </c>
      <c r="AX5064" s="24" t="str">
        <f t="shared" si="302"/>
        <v/>
      </c>
    </row>
    <row r="5065" spans="37:50" x14ac:dyDescent="0.3">
      <c r="AK5065" s="24" t="str">
        <f t="shared" si="300"/>
        <v/>
      </c>
      <c r="AR5065" s="24" t="str">
        <f t="shared" si="301"/>
        <v/>
      </c>
      <c r="AX5065" s="24" t="str">
        <f t="shared" si="302"/>
        <v/>
      </c>
    </row>
    <row r="5066" spans="37:50" x14ac:dyDescent="0.3">
      <c r="AK5066" s="24" t="str">
        <f t="shared" si="300"/>
        <v/>
      </c>
      <c r="AR5066" s="24" t="str">
        <f t="shared" si="301"/>
        <v/>
      </c>
      <c r="AX5066" s="24" t="str">
        <f t="shared" si="302"/>
        <v/>
      </c>
    </row>
    <row r="5067" spans="37:50" x14ac:dyDescent="0.3">
      <c r="AK5067" s="24" t="str">
        <f t="shared" si="300"/>
        <v/>
      </c>
      <c r="AR5067" s="24" t="str">
        <f t="shared" si="301"/>
        <v/>
      </c>
      <c r="AX5067" s="24" t="str">
        <f t="shared" si="302"/>
        <v/>
      </c>
    </row>
    <row r="5068" spans="37:50" x14ac:dyDescent="0.3">
      <c r="AK5068" s="24" t="str">
        <f t="shared" ref="AK5068:AK5131" si="303">_xlfn.TEXTJOIN(", ", TRUE,
 IF(AL5068="O", LEFT($AL$9,4), ""),
 IF(AM5068="O", LEFT($AM$9,6), ""),
 IF(AN5068="O", LEFT($AN$9,7), ""),
 IF(AO5068="O", LEFT($AO$9,9), "")
)</f>
        <v/>
      </c>
      <c r="AR5068" s="24" t="str">
        <f t="shared" ref="AR5068:AR5131" si="304">_xlfn.TEXTJOIN(", ", TRUE,
 IF(AS5068&lt;&gt;"", LEFT(AS$9,4), ""),
 IF(AT5068&lt;&gt;"", LEFT(AT$9,6), ""),
 IF(AU5068="O", LEFT(AU$9,4), ""),
 IF(AV5068="O", LEFT(AV$9,6), "")
)</f>
        <v/>
      </c>
      <c r="AX5068" s="24" t="str">
        <f t="shared" ref="AX5068:AX5131" si="305">_xlfn.TEXTJOIN(", ", TRUE,
 IF(AY5068&lt;&gt;"", LEFT(AY$9,4), ""),
 IF(AZ5068&lt;&gt;"", LEFT(AZ$9,4), ""),
 IF(BA5068="O", LEFT(BA$9,4), ""),
 IF(BB5068="O", LEFT(BB$9,6), "")
)</f>
        <v/>
      </c>
    </row>
    <row r="5069" spans="37:50" x14ac:dyDescent="0.3">
      <c r="AK5069" s="24" t="str">
        <f t="shared" si="303"/>
        <v/>
      </c>
      <c r="AR5069" s="24" t="str">
        <f t="shared" si="304"/>
        <v/>
      </c>
      <c r="AX5069" s="24" t="str">
        <f t="shared" si="305"/>
        <v/>
      </c>
    </row>
    <row r="5070" spans="37:50" x14ac:dyDescent="0.3">
      <c r="AK5070" s="24" t="str">
        <f t="shared" si="303"/>
        <v/>
      </c>
      <c r="AR5070" s="24" t="str">
        <f t="shared" si="304"/>
        <v/>
      </c>
      <c r="AX5070" s="24" t="str">
        <f t="shared" si="305"/>
        <v/>
      </c>
    </row>
    <row r="5071" spans="37:50" x14ac:dyDescent="0.3">
      <c r="AK5071" s="24" t="str">
        <f t="shared" si="303"/>
        <v/>
      </c>
      <c r="AR5071" s="24" t="str">
        <f t="shared" si="304"/>
        <v/>
      </c>
      <c r="AX5071" s="24" t="str">
        <f t="shared" si="305"/>
        <v/>
      </c>
    </row>
    <row r="5072" spans="37:50" x14ac:dyDescent="0.3">
      <c r="AK5072" s="24" t="str">
        <f t="shared" si="303"/>
        <v/>
      </c>
      <c r="AR5072" s="24" t="str">
        <f t="shared" si="304"/>
        <v/>
      </c>
      <c r="AX5072" s="24" t="str">
        <f t="shared" si="305"/>
        <v/>
      </c>
    </row>
    <row r="5073" spans="37:50" x14ac:dyDescent="0.3">
      <c r="AK5073" s="24" t="str">
        <f t="shared" si="303"/>
        <v/>
      </c>
      <c r="AR5073" s="24" t="str">
        <f t="shared" si="304"/>
        <v/>
      </c>
      <c r="AX5073" s="24" t="str">
        <f t="shared" si="305"/>
        <v/>
      </c>
    </row>
    <row r="5074" spans="37:50" x14ac:dyDescent="0.3">
      <c r="AK5074" s="24" t="str">
        <f t="shared" si="303"/>
        <v/>
      </c>
      <c r="AR5074" s="24" t="str">
        <f t="shared" si="304"/>
        <v/>
      </c>
      <c r="AX5074" s="24" t="str">
        <f t="shared" si="305"/>
        <v/>
      </c>
    </row>
    <row r="5075" spans="37:50" x14ac:dyDescent="0.3">
      <c r="AK5075" s="24" t="str">
        <f t="shared" si="303"/>
        <v/>
      </c>
      <c r="AR5075" s="24" t="str">
        <f t="shared" si="304"/>
        <v/>
      </c>
      <c r="AX5075" s="24" t="str">
        <f t="shared" si="305"/>
        <v/>
      </c>
    </row>
    <row r="5076" spans="37:50" x14ac:dyDescent="0.3">
      <c r="AK5076" s="24" t="str">
        <f t="shared" si="303"/>
        <v/>
      </c>
      <c r="AR5076" s="24" t="str">
        <f t="shared" si="304"/>
        <v/>
      </c>
      <c r="AX5076" s="24" t="str">
        <f t="shared" si="305"/>
        <v/>
      </c>
    </row>
    <row r="5077" spans="37:50" x14ac:dyDescent="0.3">
      <c r="AK5077" s="24" t="str">
        <f t="shared" si="303"/>
        <v/>
      </c>
      <c r="AR5077" s="24" t="str">
        <f t="shared" si="304"/>
        <v/>
      </c>
      <c r="AX5077" s="24" t="str">
        <f t="shared" si="305"/>
        <v/>
      </c>
    </row>
    <row r="5078" spans="37:50" x14ac:dyDescent="0.3">
      <c r="AK5078" s="24" t="str">
        <f t="shared" si="303"/>
        <v/>
      </c>
      <c r="AR5078" s="24" t="str">
        <f t="shared" si="304"/>
        <v/>
      </c>
      <c r="AX5078" s="24" t="str">
        <f t="shared" si="305"/>
        <v/>
      </c>
    </row>
    <row r="5079" spans="37:50" x14ac:dyDescent="0.3">
      <c r="AK5079" s="24" t="str">
        <f t="shared" si="303"/>
        <v/>
      </c>
      <c r="AR5079" s="24" t="str">
        <f t="shared" si="304"/>
        <v/>
      </c>
      <c r="AX5079" s="24" t="str">
        <f t="shared" si="305"/>
        <v/>
      </c>
    </row>
    <row r="5080" spans="37:50" x14ac:dyDescent="0.3">
      <c r="AK5080" s="24" t="str">
        <f t="shared" si="303"/>
        <v/>
      </c>
      <c r="AR5080" s="24" t="str">
        <f t="shared" si="304"/>
        <v/>
      </c>
      <c r="AX5080" s="24" t="str">
        <f t="shared" si="305"/>
        <v/>
      </c>
    </row>
    <row r="5081" spans="37:50" x14ac:dyDescent="0.3">
      <c r="AK5081" s="24" t="str">
        <f t="shared" si="303"/>
        <v/>
      </c>
      <c r="AR5081" s="24" t="str">
        <f t="shared" si="304"/>
        <v/>
      </c>
      <c r="AX5081" s="24" t="str">
        <f t="shared" si="305"/>
        <v/>
      </c>
    </row>
    <row r="5082" spans="37:50" x14ac:dyDescent="0.3">
      <c r="AK5082" s="24" t="str">
        <f t="shared" si="303"/>
        <v/>
      </c>
      <c r="AR5082" s="24" t="str">
        <f t="shared" si="304"/>
        <v/>
      </c>
      <c r="AX5082" s="24" t="str">
        <f t="shared" si="305"/>
        <v/>
      </c>
    </row>
    <row r="5083" spans="37:50" x14ac:dyDescent="0.3">
      <c r="AK5083" s="24" t="str">
        <f t="shared" si="303"/>
        <v/>
      </c>
      <c r="AR5083" s="24" t="str">
        <f t="shared" si="304"/>
        <v/>
      </c>
      <c r="AX5083" s="24" t="str">
        <f t="shared" si="305"/>
        <v/>
      </c>
    </row>
    <row r="5084" spans="37:50" x14ac:dyDescent="0.3">
      <c r="AK5084" s="24" t="str">
        <f t="shared" si="303"/>
        <v/>
      </c>
      <c r="AR5084" s="24" t="str">
        <f t="shared" si="304"/>
        <v/>
      </c>
      <c r="AX5084" s="24" t="str">
        <f t="shared" si="305"/>
        <v/>
      </c>
    </row>
    <row r="5085" spans="37:50" x14ac:dyDescent="0.3">
      <c r="AK5085" s="24" t="str">
        <f t="shared" si="303"/>
        <v/>
      </c>
      <c r="AR5085" s="24" t="str">
        <f t="shared" si="304"/>
        <v/>
      </c>
      <c r="AX5085" s="24" t="str">
        <f t="shared" si="305"/>
        <v/>
      </c>
    </row>
    <row r="5086" spans="37:50" x14ac:dyDescent="0.3">
      <c r="AK5086" s="24" t="str">
        <f t="shared" si="303"/>
        <v/>
      </c>
      <c r="AR5086" s="24" t="str">
        <f t="shared" si="304"/>
        <v/>
      </c>
      <c r="AX5086" s="24" t="str">
        <f t="shared" si="305"/>
        <v/>
      </c>
    </row>
    <row r="5087" spans="37:50" x14ac:dyDescent="0.3">
      <c r="AK5087" s="24" t="str">
        <f t="shared" si="303"/>
        <v/>
      </c>
      <c r="AR5087" s="24" t="str">
        <f t="shared" si="304"/>
        <v/>
      </c>
      <c r="AX5087" s="24" t="str">
        <f t="shared" si="305"/>
        <v/>
      </c>
    </row>
    <row r="5088" spans="37:50" x14ac:dyDescent="0.3">
      <c r="AK5088" s="24" t="str">
        <f t="shared" si="303"/>
        <v/>
      </c>
      <c r="AR5088" s="24" t="str">
        <f t="shared" si="304"/>
        <v/>
      </c>
      <c r="AX5088" s="24" t="str">
        <f t="shared" si="305"/>
        <v/>
      </c>
    </row>
    <row r="5089" spans="37:50" x14ac:dyDescent="0.3">
      <c r="AK5089" s="24" t="str">
        <f t="shared" si="303"/>
        <v/>
      </c>
      <c r="AR5089" s="24" t="str">
        <f t="shared" si="304"/>
        <v/>
      </c>
      <c r="AX5089" s="24" t="str">
        <f t="shared" si="305"/>
        <v/>
      </c>
    </row>
    <row r="5090" spans="37:50" x14ac:dyDescent="0.3">
      <c r="AK5090" s="24" t="str">
        <f t="shared" si="303"/>
        <v/>
      </c>
      <c r="AR5090" s="24" t="str">
        <f t="shared" si="304"/>
        <v/>
      </c>
      <c r="AX5090" s="24" t="str">
        <f t="shared" si="305"/>
        <v/>
      </c>
    </row>
    <row r="5091" spans="37:50" x14ac:dyDescent="0.3">
      <c r="AK5091" s="24" t="str">
        <f t="shared" si="303"/>
        <v/>
      </c>
      <c r="AR5091" s="24" t="str">
        <f t="shared" si="304"/>
        <v/>
      </c>
      <c r="AX5091" s="24" t="str">
        <f t="shared" si="305"/>
        <v/>
      </c>
    </row>
    <row r="5092" spans="37:50" x14ac:dyDescent="0.3">
      <c r="AK5092" s="24" t="str">
        <f t="shared" si="303"/>
        <v/>
      </c>
      <c r="AR5092" s="24" t="str">
        <f t="shared" si="304"/>
        <v/>
      </c>
      <c r="AX5092" s="24" t="str">
        <f t="shared" si="305"/>
        <v/>
      </c>
    </row>
    <row r="5093" spans="37:50" x14ac:dyDescent="0.3">
      <c r="AK5093" s="24" t="str">
        <f t="shared" si="303"/>
        <v/>
      </c>
      <c r="AR5093" s="24" t="str">
        <f t="shared" si="304"/>
        <v/>
      </c>
      <c r="AX5093" s="24" t="str">
        <f t="shared" si="305"/>
        <v/>
      </c>
    </row>
    <row r="5094" spans="37:50" x14ac:dyDescent="0.3">
      <c r="AK5094" s="24" t="str">
        <f t="shared" si="303"/>
        <v/>
      </c>
      <c r="AR5094" s="24" t="str">
        <f t="shared" si="304"/>
        <v/>
      </c>
      <c r="AX5094" s="24" t="str">
        <f t="shared" si="305"/>
        <v/>
      </c>
    </row>
    <row r="5095" spans="37:50" x14ac:dyDescent="0.3">
      <c r="AK5095" s="24" t="str">
        <f t="shared" si="303"/>
        <v/>
      </c>
      <c r="AR5095" s="24" t="str">
        <f t="shared" si="304"/>
        <v/>
      </c>
      <c r="AX5095" s="24" t="str">
        <f t="shared" si="305"/>
        <v/>
      </c>
    </row>
    <row r="5096" spans="37:50" x14ac:dyDescent="0.3">
      <c r="AK5096" s="24" t="str">
        <f t="shared" si="303"/>
        <v/>
      </c>
      <c r="AR5096" s="24" t="str">
        <f t="shared" si="304"/>
        <v/>
      </c>
      <c r="AX5096" s="24" t="str">
        <f t="shared" si="305"/>
        <v/>
      </c>
    </row>
    <row r="5097" spans="37:50" x14ac:dyDescent="0.3">
      <c r="AK5097" s="24" t="str">
        <f t="shared" si="303"/>
        <v/>
      </c>
      <c r="AR5097" s="24" t="str">
        <f t="shared" si="304"/>
        <v/>
      </c>
      <c r="AX5097" s="24" t="str">
        <f t="shared" si="305"/>
        <v/>
      </c>
    </row>
    <row r="5098" spans="37:50" x14ac:dyDescent="0.3">
      <c r="AK5098" s="24" t="str">
        <f t="shared" si="303"/>
        <v/>
      </c>
      <c r="AR5098" s="24" t="str">
        <f t="shared" si="304"/>
        <v/>
      </c>
      <c r="AX5098" s="24" t="str">
        <f t="shared" si="305"/>
        <v/>
      </c>
    </row>
    <row r="5099" spans="37:50" x14ac:dyDescent="0.3">
      <c r="AK5099" s="24" t="str">
        <f t="shared" si="303"/>
        <v/>
      </c>
      <c r="AR5099" s="24" t="str">
        <f t="shared" si="304"/>
        <v/>
      </c>
      <c r="AX5099" s="24" t="str">
        <f t="shared" si="305"/>
        <v/>
      </c>
    </row>
    <row r="5100" spans="37:50" x14ac:dyDescent="0.3">
      <c r="AK5100" s="24" t="str">
        <f t="shared" si="303"/>
        <v/>
      </c>
      <c r="AR5100" s="24" t="str">
        <f t="shared" si="304"/>
        <v/>
      </c>
      <c r="AX5100" s="24" t="str">
        <f t="shared" si="305"/>
        <v/>
      </c>
    </row>
    <row r="5101" spans="37:50" x14ac:dyDescent="0.3">
      <c r="AK5101" s="24" t="str">
        <f t="shared" si="303"/>
        <v/>
      </c>
      <c r="AR5101" s="24" t="str">
        <f t="shared" si="304"/>
        <v/>
      </c>
      <c r="AX5101" s="24" t="str">
        <f t="shared" si="305"/>
        <v/>
      </c>
    </row>
    <row r="5102" spans="37:50" x14ac:dyDescent="0.3">
      <c r="AK5102" s="24" t="str">
        <f t="shared" si="303"/>
        <v/>
      </c>
      <c r="AR5102" s="24" t="str">
        <f t="shared" si="304"/>
        <v/>
      </c>
      <c r="AX5102" s="24" t="str">
        <f t="shared" si="305"/>
        <v/>
      </c>
    </row>
    <row r="5103" spans="37:50" x14ac:dyDescent="0.3">
      <c r="AK5103" s="24" t="str">
        <f t="shared" si="303"/>
        <v/>
      </c>
      <c r="AR5103" s="24" t="str">
        <f t="shared" si="304"/>
        <v/>
      </c>
      <c r="AX5103" s="24" t="str">
        <f t="shared" si="305"/>
        <v/>
      </c>
    </row>
    <row r="5104" spans="37:50" x14ac:dyDescent="0.3">
      <c r="AK5104" s="24" t="str">
        <f t="shared" si="303"/>
        <v/>
      </c>
      <c r="AR5104" s="24" t="str">
        <f t="shared" si="304"/>
        <v/>
      </c>
      <c r="AX5104" s="24" t="str">
        <f t="shared" si="305"/>
        <v/>
      </c>
    </row>
    <row r="5105" spans="37:50" x14ac:dyDescent="0.3">
      <c r="AK5105" s="24" t="str">
        <f t="shared" si="303"/>
        <v/>
      </c>
      <c r="AR5105" s="24" t="str">
        <f t="shared" si="304"/>
        <v/>
      </c>
      <c r="AX5105" s="24" t="str">
        <f t="shared" si="305"/>
        <v/>
      </c>
    </row>
    <row r="5106" spans="37:50" x14ac:dyDescent="0.3">
      <c r="AK5106" s="24" t="str">
        <f t="shared" si="303"/>
        <v/>
      </c>
      <c r="AR5106" s="24" t="str">
        <f t="shared" si="304"/>
        <v/>
      </c>
      <c r="AX5106" s="24" t="str">
        <f t="shared" si="305"/>
        <v/>
      </c>
    </row>
    <row r="5107" spans="37:50" x14ac:dyDescent="0.3">
      <c r="AK5107" s="24" t="str">
        <f t="shared" si="303"/>
        <v/>
      </c>
      <c r="AR5107" s="24" t="str">
        <f t="shared" si="304"/>
        <v/>
      </c>
      <c r="AX5107" s="24" t="str">
        <f t="shared" si="305"/>
        <v/>
      </c>
    </row>
    <row r="5108" spans="37:50" x14ac:dyDescent="0.3">
      <c r="AK5108" s="24" t="str">
        <f t="shared" si="303"/>
        <v/>
      </c>
      <c r="AR5108" s="24" t="str">
        <f t="shared" si="304"/>
        <v/>
      </c>
      <c r="AX5108" s="24" t="str">
        <f t="shared" si="305"/>
        <v/>
      </c>
    </row>
    <row r="5109" spans="37:50" x14ac:dyDescent="0.3">
      <c r="AK5109" s="24" t="str">
        <f t="shared" si="303"/>
        <v/>
      </c>
      <c r="AR5109" s="24" t="str">
        <f t="shared" si="304"/>
        <v/>
      </c>
      <c r="AX5109" s="24" t="str">
        <f t="shared" si="305"/>
        <v/>
      </c>
    </row>
    <row r="5110" spans="37:50" x14ac:dyDescent="0.3">
      <c r="AK5110" s="24" t="str">
        <f t="shared" si="303"/>
        <v/>
      </c>
      <c r="AR5110" s="24" t="str">
        <f t="shared" si="304"/>
        <v/>
      </c>
      <c r="AX5110" s="24" t="str">
        <f t="shared" si="305"/>
        <v/>
      </c>
    </row>
    <row r="5111" spans="37:50" x14ac:dyDescent="0.3">
      <c r="AK5111" s="24" t="str">
        <f t="shared" si="303"/>
        <v/>
      </c>
      <c r="AR5111" s="24" t="str">
        <f t="shared" si="304"/>
        <v/>
      </c>
      <c r="AX5111" s="24" t="str">
        <f t="shared" si="305"/>
        <v/>
      </c>
    </row>
    <row r="5112" spans="37:50" x14ac:dyDescent="0.3">
      <c r="AK5112" s="24" t="str">
        <f t="shared" si="303"/>
        <v/>
      </c>
      <c r="AR5112" s="24" t="str">
        <f t="shared" si="304"/>
        <v/>
      </c>
      <c r="AX5112" s="24" t="str">
        <f t="shared" si="305"/>
        <v/>
      </c>
    </row>
    <row r="5113" spans="37:50" x14ac:dyDescent="0.3">
      <c r="AK5113" s="24" t="str">
        <f t="shared" si="303"/>
        <v/>
      </c>
      <c r="AR5113" s="24" t="str">
        <f t="shared" si="304"/>
        <v/>
      </c>
      <c r="AX5113" s="24" t="str">
        <f t="shared" si="305"/>
        <v/>
      </c>
    </row>
    <row r="5114" spans="37:50" x14ac:dyDescent="0.3">
      <c r="AK5114" s="24" t="str">
        <f t="shared" si="303"/>
        <v/>
      </c>
      <c r="AR5114" s="24" t="str">
        <f t="shared" si="304"/>
        <v/>
      </c>
      <c r="AX5114" s="24" t="str">
        <f t="shared" si="305"/>
        <v/>
      </c>
    </row>
    <row r="5115" spans="37:50" x14ac:dyDescent="0.3">
      <c r="AK5115" s="24" t="str">
        <f t="shared" si="303"/>
        <v/>
      </c>
      <c r="AR5115" s="24" t="str">
        <f t="shared" si="304"/>
        <v/>
      </c>
      <c r="AX5115" s="24" t="str">
        <f t="shared" si="305"/>
        <v/>
      </c>
    </row>
    <row r="5116" spans="37:50" x14ac:dyDescent="0.3">
      <c r="AK5116" s="24" t="str">
        <f t="shared" si="303"/>
        <v/>
      </c>
      <c r="AR5116" s="24" t="str">
        <f t="shared" si="304"/>
        <v/>
      </c>
      <c r="AX5116" s="24" t="str">
        <f t="shared" si="305"/>
        <v/>
      </c>
    </row>
    <row r="5117" spans="37:50" x14ac:dyDescent="0.3">
      <c r="AK5117" s="24" t="str">
        <f t="shared" si="303"/>
        <v/>
      </c>
      <c r="AR5117" s="24" t="str">
        <f t="shared" si="304"/>
        <v/>
      </c>
      <c r="AX5117" s="24" t="str">
        <f t="shared" si="305"/>
        <v/>
      </c>
    </row>
    <row r="5118" spans="37:50" x14ac:dyDescent="0.3">
      <c r="AK5118" s="24" t="str">
        <f t="shared" si="303"/>
        <v/>
      </c>
      <c r="AR5118" s="24" t="str">
        <f t="shared" si="304"/>
        <v/>
      </c>
      <c r="AX5118" s="24" t="str">
        <f t="shared" si="305"/>
        <v/>
      </c>
    </row>
    <row r="5119" spans="37:50" x14ac:dyDescent="0.3">
      <c r="AK5119" s="24" t="str">
        <f t="shared" si="303"/>
        <v/>
      </c>
      <c r="AR5119" s="24" t="str">
        <f t="shared" si="304"/>
        <v/>
      </c>
      <c r="AX5119" s="24" t="str">
        <f t="shared" si="305"/>
        <v/>
      </c>
    </row>
    <row r="5120" spans="37:50" x14ac:dyDescent="0.3">
      <c r="AK5120" s="24" t="str">
        <f t="shared" si="303"/>
        <v/>
      </c>
      <c r="AR5120" s="24" t="str">
        <f t="shared" si="304"/>
        <v/>
      </c>
      <c r="AX5120" s="24" t="str">
        <f t="shared" si="305"/>
        <v/>
      </c>
    </row>
    <row r="5121" spans="37:50" x14ac:dyDescent="0.3">
      <c r="AK5121" s="24" t="str">
        <f t="shared" si="303"/>
        <v/>
      </c>
      <c r="AR5121" s="24" t="str">
        <f t="shared" si="304"/>
        <v/>
      </c>
      <c r="AX5121" s="24" t="str">
        <f t="shared" si="305"/>
        <v/>
      </c>
    </row>
    <row r="5122" spans="37:50" x14ac:dyDescent="0.3">
      <c r="AK5122" s="24" t="str">
        <f t="shared" si="303"/>
        <v/>
      </c>
      <c r="AR5122" s="24" t="str">
        <f t="shared" si="304"/>
        <v/>
      </c>
      <c r="AX5122" s="24" t="str">
        <f t="shared" si="305"/>
        <v/>
      </c>
    </row>
    <row r="5123" spans="37:50" x14ac:dyDescent="0.3">
      <c r="AK5123" s="24" t="str">
        <f t="shared" si="303"/>
        <v/>
      </c>
      <c r="AR5123" s="24" t="str">
        <f t="shared" si="304"/>
        <v/>
      </c>
      <c r="AX5123" s="24" t="str">
        <f t="shared" si="305"/>
        <v/>
      </c>
    </row>
    <row r="5124" spans="37:50" x14ac:dyDescent="0.3">
      <c r="AK5124" s="24" t="str">
        <f t="shared" si="303"/>
        <v/>
      </c>
      <c r="AR5124" s="24" t="str">
        <f t="shared" si="304"/>
        <v/>
      </c>
      <c r="AX5124" s="24" t="str">
        <f t="shared" si="305"/>
        <v/>
      </c>
    </row>
    <row r="5125" spans="37:50" x14ac:dyDescent="0.3">
      <c r="AK5125" s="24" t="str">
        <f t="shared" si="303"/>
        <v/>
      </c>
      <c r="AR5125" s="24" t="str">
        <f t="shared" si="304"/>
        <v/>
      </c>
      <c r="AX5125" s="24" t="str">
        <f t="shared" si="305"/>
        <v/>
      </c>
    </row>
    <row r="5126" spans="37:50" x14ac:dyDescent="0.3">
      <c r="AK5126" s="24" t="str">
        <f t="shared" si="303"/>
        <v/>
      </c>
      <c r="AR5126" s="24" t="str">
        <f t="shared" si="304"/>
        <v/>
      </c>
      <c r="AX5126" s="24" t="str">
        <f t="shared" si="305"/>
        <v/>
      </c>
    </row>
    <row r="5127" spans="37:50" x14ac:dyDescent="0.3">
      <c r="AK5127" s="24" t="str">
        <f t="shared" si="303"/>
        <v/>
      </c>
      <c r="AR5127" s="24" t="str">
        <f t="shared" si="304"/>
        <v/>
      </c>
      <c r="AX5127" s="24" t="str">
        <f t="shared" si="305"/>
        <v/>
      </c>
    </row>
    <row r="5128" spans="37:50" x14ac:dyDescent="0.3">
      <c r="AK5128" s="24" t="str">
        <f t="shared" si="303"/>
        <v/>
      </c>
      <c r="AR5128" s="24" t="str">
        <f t="shared" si="304"/>
        <v/>
      </c>
      <c r="AX5128" s="24" t="str">
        <f t="shared" si="305"/>
        <v/>
      </c>
    </row>
    <row r="5129" spans="37:50" x14ac:dyDescent="0.3">
      <c r="AK5129" s="24" t="str">
        <f t="shared" si="303"/>
        <v/>
      </c>
      <c r="AR5129" s="24" t="str">
        <f t="shared" si="304"/>
        <v/>
      </c>
      <c r="AX5129" s="24" t="str">
        <f t="shared" si="305"/>
        <v/>
      </c>
    </row>
    <row r="5130" spans="37:50" x14ac:dyDescent="0.3">
      <c r="AK5130" s="24" t="str">
        <f t="shared" si="303"/>
        <v/>
      </c>
      <c r="AR5130" s="24" t="str">
        <f t="shared" si="304"/>
        <v/>
      </c>
      <c r="AX5130" s="24" t="str">
        <f t="shared" si="305"/>
        <v/>
      </c>
    </row>
    <row r="5131" spans="37:50" x14ac:dyDescent="0.3">
      <c r="AK5131" s="24" t="str">
        <f t="shared" si="303"/>
        <v/>
      </c>
      <c r="AR5131" s="24" t="str">
        <f t="shared" si="304"/>
        <v/>
      </c>
      <c r="AX5131" s="24" t="str">
        <f t="shared" si="305"/>
        <v/>
      </c>
    </row>
    <row r="5132" spans="37:50" x14ac:dyDescent="0.3">
      <c r="AK5132" s="24" t="str">
        <f t="shared" ref="AK5132:AK5195" si="306">_xlfn.TEXTJOIN(", ", TRUE,
 IF(AL5132="O", LEFT($AL$9,4), ""),
 IF(AM5132="O", LEFT($AM$9,6), ""),
 IF(AN5132="O", LEFT($AN$9,7), ""),
 IF(AO5132="O", LEFT($AO$9,9), "")
)</f>
        <v/>
      </c>
      <c r="AR5132" s="24" t="str">
        <f t="shared" ref="AR5132:AR5195" si="307">_xlfn.TEXTJOIN(", ", TRUE,
 IF(AS5132&lt;&gt;"", LEFT(AS$9,4), ""),
 IF(AT5132&lt;&gt;"", LEFT(AT$9,6), ""),
 IF(AU5132="O", LEFT(AU$9,4), ""),
 IF(AV5132="O", LEFT(AV$9,6), "")
)</f>
        <v/>
      </c>
      <c r="AX5132" s="24" t="str">
        <f t="shared" ref="AX5132:AX5195" si="308">_xlfn.TEXTJOIN(", ", TRUE,
 IF(AY5132&lt;&gt;"", LEFT(AY$9,4), ""),
 IF(AZ5132&lt;&gt;"", LEFT(AZ$9,4), ""),
 IF(BA5132="O", LEFT(BA$9,4), ""),
 IF(BB5132="O", LEFT(BB$9,6), "")
)</f>
        <v/>
      </c>
    </row>
    <row r="5133" spans="37:50" x14ac:dyDescent="0.3">
      <c r="AK5133" s="24" t="str">
        <f t="shared" si="306"/>
        <v/>
      </c>
      <c r="AR5133" s="24" t="str">
        <f t="shared" si="307"/>
        <v/>
      </c>
      <c r="AX5133" s="24" t="str">
        <f t="shared" si="308"/>
        <v/>
      </c>
    </row>
    <row r="5134" spans="37:50" x14ac:dyDescent="0.3">
      <c r="AK5134" s="24" t="str">
        <f t="shared" si="306"/>
        <v/>
      </c>
      <c r="AR5134" s="24" t="str">
        <f t="shared" si="307"/>
        <v/>
      </c>
      <c r="AX5134" s="24" t="str">
        <f t="shared" si="308"/>
        <v/>
      </c>
    </row>
    <row r="5135" spans="37:50" x14ac:dyDescent="0.3">
      <c r="AK5135" s="24" t="str">
        <f t="shared" si="306"/>
        <v/>
      </c>
      <c r="AR5135" s="24" t="str">
        <f t="shared" si="307"/>
        <v/>
      </c>
      <c r="AX5135" s="24" t="str">
        <f t="shared" si="308"/>
        <v/>
      </c>
    </row>
    <row r="5136" spans="37:50" x14ac:dyDescent="0.3">
      <c r="AK5136" s="24" t="str">
        <f t="shared" si="306"/>
        <v/>
      </c>
      <c r="AR5136" s="24" t="str">
        <f t="shared" si="307"/>
        <v/>
      </c>
      <c r="AX5136" s="24" t="str">
        <f t="shared" si="308"/>
        <v/>
      </c>
    </row>
    <row r="5137" spans="37:50" x14ac:dyDescent="0.3">
      <c r="AK5137" s="24" t="str">
        <f t="shared" si="306"/>
        <v/>
      </c>
      <c r="AR5137" s="24" t="str">
        <f t="shared" si="307"/>
        <v/>
      </c>
      <c r="AX5137" s="24" t="str">
        <f t="shared" si="308"/>
        <v/>
      </c>
    </row>
    <row r="5138" spans="37:50" x14ac:dyDescent="0.3">
      <c r="AK5138" s="24" t="str">
        <f t="shared" si="306"/>
        <v/>
      </c>
      <c r="AR5138" s="24" t="str">
        <f t="shared" si="307"/>
        <v/>
      </c>
      <c r="AX5138" s="24" t="str">
        <f t="shared" si="308"/>
        <v/>
      </c>
    </row>
    <row r="5139" spans="37:50" x14ac:dyDescent="0.3">
      <c r="AK5139" s="24" t="str">
        <f t="shared" si="306"/>
        <v/>
      </c>
      <c r="AR5139" s="24" t="str">
        <f t="shared" si="307"/>
        <v/>
      </c>
      <c r="AX5139" s="24" t="str">
        <f t="shared" si="308"/>
        <v/>
      </c>
    </row>
    <row r="5140" spans="37:50" x14ac:dyDescent="0.3">
      <c r="AK5140" s="24" t="str">
        <f t="shared" si="306"/>
        <v/>
      </c>
      <c r="AR5140" s="24" t="str">
        <f t="shared" si="307"/>
        <v/>
      </c>
      <c r="AX5140" s="24" t="str">
        <f t="shared" si="308"/>
        <v/>
      </c>
    </row>
    <row r="5141" spans="37:50" x14ac:dyDescent="0.3">
      <c r="AK5141" s="24" t="str">
        <f t="shared" si="306"/>
        <v/>
      </c>
      <c r="AR5141" s="24" t="str">
        <f t="shared" si="307"/>
        <v/>
      </c>
      <c r="AX5141" s="24" t="str">
        <f t="shared" si="308"/>
        <v/>
      </c>
    </row>
    <row r="5142" spans="37:50" x14ac:dyDescent="0.3">
      <c r="AK5142" s="24" t="str">
        <f t="shared" si="306"/>
        <v/>
      </c>
      <c r="AR5142" s="24" t="str">
        <f t="shared" si="307"/>
        <v/>
      </c>
      <c r="AX5142" s="24" t="str">
        <f t="shared" si="308"/>
        <v/>
      </c>
    </row>
    <row r="5143" spans="37:50" x14ac:dyDescent="0.3">
      <c r="AK5143" s="24" t="str">
        <f t="shared" si="306"/>
        <v/>
      </c>
      <c r="AR5143" s="24" t="str">
        <f t="shared" si="307"/>
        <v/>
      </c>
      <c r="AX5143" s="24" t="str">
        <f t="shared" si="308"/>
        <v/>
      </c>
    </row>
    <row r="5144" spans="37:50" x14ac:dyDescent="0.3">
      <c r="AK5144" s="24" t="str">
        <f t="shared" si="306"/>
        <v/>
      </c>
      <c r="AR5144" s="24" t="str">
        <f t="shared" si="307"/>
        <v/>
      </c>
      <c r="AX5144" s="24" t="str">
        <f t="shared" si="308"/>
        <v/>
      </c>
    </row>
    <row r="5145" spans="37:50" x14ac:dyDescent="0.3">
      <c r="AK5145" s="24" t="str">
        <f t="shared" si="306"/>
        <v/>
      </c>
      <c r="AR5145" s="24" t="str">
        <f t="shared" si="307"/>
        <v/>
      </c>
      <c r="AX5145" s="24" t="str">
        <f t="shared" si="308"/>
        <v/>
      </c>
    </row>
    <row r="5146" spans="37:50" x14ac:dyDescent="0.3">
      <c r="AK5146" s="24" t="str">
        <f t="shared" si="306"/>
        <v/>
      </c>
      <c r="AR5146" s="24" t="str">
        <f t="shared" si="307"/>
        <v/>
      </c>
      <c r="AX5146" s="24" t="str">
        <f t="shared" si="308"/>
        <v/>
      </c>
    </row>
    <row r="5147" spans="37:50" x14ac:dyDescent="0.3">
      <c r="AK5147" s="24" t="str">
        <f t="shared" si="306"/>
        <v/>
      </c>
      <c r="AR5147" s="24" t="str">
        <f t="shared" si="307"/>
        <v/>
      </c>
      <c r="AX5147" s="24" t="str">
        <f t="shared" si="308"/>
        <v/>
      </c>
    </row>
    <row r="5148" spans="37:50" x14ac:dyDescent="0.3">
      <c r="AK5148" s="24" t="str">
        <f t="shared" si="306"/>
        <v/>
      </c>
      <c r="AR5148" s="24" t="str">
        <f t="shared" si="307"/>
        <v/>
      </c>
      <c r="AX5148" s="24" t="str">
        <f t="shared" si="308"/>
        <v/>
      </c>
    </row>
    <row r="5149" spans="37:50" x14ac:dyDescent="0.3">
      <c r="AK5149" s="24" t="str">
        <f t="shared" si="306"/>
        <v/>
      </c>
      <c r="AR5149" s="24" t="str">
        <f t="shared" si="307"/>
        <v/>
      </c>
      <c r="AX5149" s="24" t="str">
        <f t="shared" si="308"/>
        <v/>
      </c>
    </row>
    <row r="5150" spans="37:50" x14ac:dyDescent="0.3">
      <c r="AK5150" s="24" t="str">
        <f t="shared" si="306"/>
        <v/>
      </c>
      <c r="AR5150" s="24" t="str">
        <f t="shared" si="307"/>
        <v/>
      </c>
      <c r="AX5150" s="24" t="str">
        <f t="shared" si="308"/>
        <v/>
      </c>
    </row>
    <row r="5151" spans="37:50" x14ac:dyDescent="0.3">
      <c r="AK5151" s="24" t="str">
        <f t="shared" si="306"/>
        <v/>
      </c>
      <c r="AR5151" s="24" t="str">
        <f t="shared" si="307"/>
        <v/>
      </c>
      <c r="AX5151" s="24" t="str">
        <f t="shared" si="308"/>
        <v/>
      </c>
    </row>
    <row r="5152" spans="37:50" x14ac:dyDescent="0.3">
      <c r="AK5152" s="24" t="str">
        <f t="shared" si="306"/>
        <v/>
      </c>
      <c r="AR5152" s="24" t="str">
        <f t="shared" si="307"/>
        <v/>
      </c>
      <c r="AX5152" s="24" t="str">
        <f t="shared" si="308"/>
        <v/>
      </c>
    </row>
    <row r="5153" spans="37:50" x14ac:dyDescent="0.3">
      <c r="AK5153" s="24" t="str">
        <f t="shared" si="306"/>
        <v/>
      </c>
      <c r="AR5153" s="24" t="str">
        <f t="shared" si="307"/>
        <v/>
      </c>
      <c r="AX5153" s="24" t="str">
        <f t="shared" si="308"/>
        <v/>
      </c>
    </row>
    <row r="5154" spans="37:50" x14ac:dyDescent="0.3">
      <c r="AK5154" s="24" t="str">
        <f t="shared" si="306"/>
        <v/>
      </c>
      <c r="AR5154" s="24" t="str">
        <f t="shared" si="307"/>
        <v/>
      </c>
      <c r="AX5154" s="24" t="str">
        <f t="shared" si="308"/>
        <v/>
      </c>
    </row>
    <row r="5155" spans="37:50" x14ac:dyDescent="0.3">
      <c r="AK5155" s="24" t="str">
        <f t="shared" si="306"/>
        <v/>
      </c>
      <c r="AR5155" s="24" t="str">
        <f t="shared" si="307"/>
        <v/>
      </c>
      <c r="AX5155" s="24" t="str">
        <f t="shared" si="308"/>
        <v/>
      </c>
    </row>
    <row r="5156" spans="37:50" x14ac:dyDescent="0.3">
      <c r="AK5156" s="24" t="str">
        <f t="shared" si="306"/>
        <v/>
      </c>
      <c r="AR5156" s="24" t="str">
        <f t="shared" si="307"/>
        <v/>
      </c>
      <c r="AX5156" s="24" t="str">
        <f t="shared" si="308"/>
        <v/>
      </c>
    </row>
    <row r="5157" spans="37:50" x14ac:dyDescent="0.3">
      <c r="AK5157" s="24" t="str">
        <f t="shared" si="306"/>
        <v/>
      </c>
      <c r="AR5157" s="24" t="str">
        <f t="shared" si="307"/>
        <v/>
      </c>
      <c r="AX5157" s="24" t="str">
        <f t="shared" si="308"/>
        <v/>
      </c>
    </row>
    <row r="5158" spans="37:50" x14ac:dyDescent="0.3">
      <c r="AK5158" s="24" t="str">
        <f t="shared" si="306"/>
        <v/>
      </c>
      <c r="AR5158" s="24" t="str">
        <f t="shared" si="307"/>
        <v/>
      </c>
      <c r="AX5158" s="24" t="str">
        <f t="shared" si="308"/>
        <v/>
      </c>
    </row>
    <row r="5159" spans="37:50" x14ac:dyDescent="0.3">
      <c r="AK5159" s="24" t="str">
        <f t="shared" si="306"/>
        <v/>
      </c>
      <c r="AR5159" s="24" t="str">
        <f t="shared" si="307"/>
        <v/>
      </c>
      <c r="AX5159" s="24" t="str">
        <f t="shared" si="308"/>
        <v/>
      </c>
    </row>
    <row r="5160" spans="37:50" x14ac:dyDescent="0.3">
      <c r="AK5160" s="24" t="str">
        <f t="shared" si="306"/>
        <v/>
      </c>
      <c r="AR5160" s="24" t="str">
        <f t="shared" si="307"/>
        <v/>
      </c>
      <c r="AX5160" s="24" t="str">
        <f t="shared" si="308"/>
        <v/>
      </c>
    </row>
    <row r="5161" spans="37:50" x14ac:dyDescent="0.3">
      <c r="AK5161" s="24" t="str">
        <f t="shared" si="306"/>
        <v/>
      </c>
      <c r="AR5161" s="24" t="str">
        <f t="shared" si="307"/>
        <v/>
      </c>
      <c r="AX5161" s="24" t="str">
        <f t="shared" si="308"/>
        <v/>
      </c>
    </row>
    <row r="5162" spans="37:50" x14ac:dyDescent="0.3">
      <c r="AK5162" s="24" t="str">
        <f t="shared" si="306"/>
        <v/>
      </c>
      <c r="AR5162" s="24" t="str">
        <f t="shared" si="307"/>
        <v/>
      </c>
      <c r="AX5162" s="24" t="str">
        <f t="shared" si="308"/>
        <v/>
      </c>
    </row>
    <row r="5163" spans="37:50" x14ac:dyDescent="0.3">
      <c r="AK5163" s="24" t="str">
        <f t="shared" si="306"/>
        <v/>
      </c>
      <c r="AR5163" s="24" t="str">
        <f t="shared" si="307"/>
        <v/>
      </c>
      <c r="AX5163" s="24" t="str">
        <f t="shared" si="308"/>
        <v/>
      </c>
    </row>
    <row r="5164" spans="37:50" x14ac:dyDescent="0.3">
      <c r="AK5164" s="24" t="str">
        <f t="shared" si="306"/>
        <v/>
      </c>
      <c r="AR5164" s="24" t="str">
        <f t="shared" si="307"/>
        <v/>
      </c>
      <c r="AX5164" s="24" t="str">
        <f t="shared" si="308"/>
        <v/>
      </c>
    </row>
    <row r="5165" spans="37:50" x14ac:dyDescent="0.3">
      <c r="AK5165" s="24" t="str">
        <f t="shared" si="306"/>
        <v/>
      </c>
      <c r="AR5165" s="24" t="str">
        <f t="shared" si="307"/>
        <v/>
      </c>
      <c r="AX5165" s="24" t="str">
        <f t="shared" si="308"/>
        <v/>
      </c>
    </row>
    <row r="5166" spans="37:50" x14ac:dyDescent="0.3">
      <c r="AK5166" s="24" t="str">
        <f t="shared" si="306"/>
        <v/>
      </c>
      <c r="AR5166" s="24" t="str">
        <f t="shared" si="307"/>
        <v/>
      </c>
      <c r="AX5166" s="24" t="str">
        <f t="shared" si="308"/>
        <v/>
      </c>
    </row>
    <row r="5167" spans="37:50" x14ac:dyDescent="0.3">
      <c r="AK5167" s="24" t="str">
        <f t="shared" si="306"/>
        <v/>
      </c>
      <c r="AR5167" s="24" t="str">
        <f t="shared" si="307"/>
        <v/>
      </c>
      <c r="AX5167" s="24" t="str">
        <f t="shared" si="308"/>
        <v/>
      </c>
    </row>
    <row r="5168" spans="37:50" x14ac:dyDescent="0.3">
      <c r="AK5168" s="24" t="str">
        <f t="shared" si="306"/>
        <v/>
      </c>
      <c r="AR5168" s="24" t="str">
        <f t="shared" si="307"/>
        <v/>
      </c>
      <c r="AX5168" s="24" t="str">
        <f t="shared" si="308"/>
        <v/>
      </c>
    </row>
    <row r="5169" spans="37:50" x14ac:dyDescent="0.3">
      <c r="AK5169" s="24" t="str">
        <f t="shared" si="306"/>
        <v/>
      </c>
      <c r="AR5169" s="24" t="str">
        <f t="shared" si="307"/>
        <v/>
      </c>
      <c r="AX5169" s="24" t="str">
        <f t="shared" si="308"/>
        <v/>
      </c>
    </row>
    <row r="5170" spans="37:50" x14ac:dyDescent="0.3">
      <c r="AK5170" s="24" t="str">
        <f t="shared" si="306"/>
        <v/>
      </c>
      <c r="AR5170" s="24" t="str">
        <f t="shared" si="307"/>
        <v/>
      </c>
      <c r="AX5170" s="24" t="str">
        <f t="shared" si="308"/>
        <v/>
      </c>
    </row>
    <row r="5171" spans="37:50" x14ac:dyDescent="0.3">
      <c r="AK5171" s="24" t="str">
        <f t="shared" si="306"/>
        <v/>
      </c>
      <c r="AR5171" s="24" t="str">
        <f t="shared" si="307"/>
        <v/>
      </c>
      <c r="AX5171" s="24" t="str">
        <f t="shared" si="308"/>
        <v/>
      </c>
    </row>
    <row r="5172" spans="37:50" x14ac:dyDescent="0.3">
      <c r="AK5172" s="24" t="str">
        <f t="shared" si="306"/>
        <v/>
      </c>
      <c r="AR5172" s="24" t="str">
        <f t="shared" si="307"/>
        <v/>
      </c>
      <c r="AX5172" s="24" t="str">
        <f t="shared" si="308"/>
        <v/>
      </c>
    </row>
    <row r="5173" spans="37:50" x14ac:dyDescent="0.3">
      <c r="AK5173" s="24" t="str">
        <f t="shared" si="306"/>
        <v/>
      </c>
      <c r="AR5173" s="24" t="str">
        <f t="shared" si="307"/>
        <v/>
      </c>
      <c r="AX5173" s="24" t="str">
        <f t="shared" si="308"/>
        <v/>
      </c>
    </row>
    <row r="5174" spans="37:50" x14ac:dyDescent="0.3">
      <c r="AK5174" s="24" t="str">
        <f t="shared" si="306"/>
        <v/>
      </c>
      <c r="AR5174" s="24" t="str">
        <f t="shared" si="307"/>
        <v/>
      </c>
      <c r="AX5174" s="24" t="str">
        <f t="shared" si="308"/>
        <v/>
      </c>
    </row>
    <row r="5175" spans="37:50" x14ac:dyDescent="0.3">
      <c r="AK5175" s="24" t="str">
        <f t="shared" si="306"/>
        <v/>
      </c>
      <c r="AR5175" s="24" t="str">
        <f t="shared" si="307"/>
        <v/>
      </c>
      <c r="AX5175" s="24" t="str">
        <f t="shared" si="308"/>
        <v/>
      </c>
    </row>
    <row r="5176" spans="37:50" x14ac:dyDescent="0.3">
      <c r="AK5176" s="24" t="str">
        <f t="shared" si="306"/>
        <v/>
      </c>
      <c r="AR5176" s="24" t="str">
        <f t="shared" si="307"/>
        <v/>
      </c>
      <c r="AX5176" s="24" t="str">
        <f t="shared" si="308"/>
        <v/>
      </c>
    </row>
    <row r="5177" spans="37:50" x14ac:dyDescent="0.3">
      <c r="AK5177" s="24" t="str">
        <f t="shared" si="306"/>
        <v/>
      </c>
      <c r="AR5177" s="24" t="str">
        <f t="shared" si="307"/>
        <v/>
      </c>
      <c r="AX5177" s="24" t="str">
        <f t="shared" si="308"/>
        <v/>
      </c>
    </row>
    <row r="5178" spans="37:50" x14ac:dyDescent="0.3">
      <c r="AK5178" s="24" t="str">
        <f t="shared" si="306"/>
        <v/>
      </c>
      <c r="AR5178" s="24" t="str">
        <f t="shared" si="307"/>
        <v/>
      </c>
      <c r="AX5178" s="24" t="str">
        <f t="shared" si="308"/>
        <v/>
      </c>
    </row>
    <row r="5179" spans="37:50" x14ac:dyDescent="0.3">
      <c r="AK5179" s="24" t="str">
        <f t="shared" si="306"/>
        <v/>
      </c>
      <c r="AR5179" s="24" t="str">
        <f t="shared" si="307"/>
        <v/>
      </c>
      <c r="AX5179" s="24" t="str">
        <f t="shared" si="308"/>
        <v/>
      </c>
    </row>
    <row r="5180" spans="37:50" x14ac:dyDescent="0.3">
      <c r="AK5180" s="24" t="str">
        <f t="shared" si="306"/>
        <v/>
      </c>
      <c r="AR5180" s="24" t="str">
        <f t="shared" si="307"/>
        <v/>
      </c>
      <c r="AX5180" s="24" t="str">
        <f t="shared" si="308"/>
        <v/>
      </c>
    </row>
    <row r="5181" spans="37:50" x14ac:dyDescent="0.3">
      <c r="AK5181" s="24" t="str">
        <f t="shared" si="306"/>
        <v/>
      </c>
      <c r="AR5181" s="24" t="str">
        <f t="shared" si="307"/>
        <v/>
      </c>
      <c r="AX5181" s="24" t="str">
        <f t="shared" si="308"/>
        <v/>
      </c>
    </row>
    <row r="5182" spans="37:50" x14ac:dyDescent="0.3">
      <c r="AK5182" s="24" t="str">
        <f t="shared" si="306"/>
        <v/>
      </c>
      <c r="AR5182" s="24" t="str">
        <f t="shared" si="307"/>
        <v/>
      </c>
      <c r="AX5182" s="24" t="str">
        <f t="shared" si="308"/>
        <v/>
      </c>
    </row>
    <row r="5183" spans="37:50" x14ac:dyDescent="0.3">
      <c r="AK5183" s="24" t="str">
        <f t="shared" si="306"/>
        <v/>
      </c>
      <c r="AR5183" s="24" t="str">
        <f t="shared" si="307"/>
        <v/>
      </c>
      <c r="AX5183" s="24" t="str">
        <f t="shared" si="308"/>
        <v/>
      </c>
    </row>
    <row r="5184" spans="37:50" x14ac:dyDescent="0.3">
      <c r="AK5184" s="24" t="str">
        <f t="shared" si="306"/>
        <v/>
      </c>
      <c r="AR5184" s="24" t="str">
        <f t="shared" si="307"/>
        <v/>
      </c>
      <c r="AX5184" s="24" t="str">
        <f t="shared" si="308"/>
        <v/>
      </c>
    </row>
    <row r="5185" spans="37:50" x14ac:dyDescent="0.3">
      <c r="AK5185" s="24" t="str">
        <f t="shared" si="306"/>
        <v/>
      </c>
      <c r="AR5185" s="24" t="str">
        <f t="shared" si="307"/>
        <v/>
      </c>
      <c r="AX5185" s="24" t="str">
        <f t="shared" si="308"/>
        <v/>
      </c>
    </row>
    <row r="5186" spans="37:50" x14ac:dyDescent="0.3">
      <c r="AK5186" s="24" t="str">
        <f t="shared" si="306"/>
        <v/>
      </c>
      <c r="AR5186" s="24" t="str">
        <f t="shared" si="307"/>
        <v/>
      </c>
      <c r="AX5186" s="24" t="str">
        <f t="shared" si="308"/>
        <v/>
      </c>
    </row>
    <row r="5187" spans="37:50" x14ac:dyDescent="0.3">
      <c r="AK5187" s="24" t="str">
        <f t="shared" si="306"/>
        <v/>
      </c>
      <c r="AR5187" s="24" t="str">
        <f t="shared" si="307"/>
        <v/>
      </c>
      <c r="AX5187" s="24" t="str">
        <f t="shared" si="308"/>
        <v/>
      </c>
    </row>
    <row r="5188" spans="37:50" x14ac:dyDescent="0.3">
      <c r="AK5188" s="24" t="str">
        <f t="shared" si="306"/>
        <v/>
      </c>
      <c r="AR5188" s="24" t="str">
        <f t="shared" si="307"/>
        <v/>
      </c>
      <c r="AX5188" s="24" t="str">
        <f t="shared" si="308"/>
        <v/>
      </c>
    </row>
    <row r="5189" spans="37:50" x14ac:dyDescent="0.3">
      <c r="AK5189" s="24" t="str">
        <f t="shared" si="306"/>
        <v/>
      </c>
      <c r="AR5189" s="24" t="str">
        <f t="shared" si="307"/>
        <v/>
      </c>
      <c r="AX5189" s="24" t="str">
        <f t="shared" si="308"/>
        <v/>
      </c>
    </row>
    <row r="5190" spans="37:50" x14ac:dyDescent="0.3">
      <c r="AK5190" s="24" t="str">
        <f t="shared" si="306"/>
        <v/>
      </c>
      <c r="AR5190" s="24" t="str">
        <f t="shared" si="307"/>
        <v/>
      </c>
      <c r="AX5190" s="24" t="str">
        <f t="shared" si="308"/>
        <v/>
      </c>
    </row>
    <row r="5191" spans="37:50" x14ac:dyDescent="0.3">
      <c r="AK5191" s="24" t="str">
        <f t="shared" si="306"/>
        <v/>
      </c>
      <c r="AR5191" s="24" t="str">
        <f t="shared" si="307"/>
        <v/>
      </c>
      <c r="AX5191" s="24" t="str">
        <f t="shared" si="308"/>
        <v/>
      </c>
    </row>
    <row r="5192" spans="37:50" x14ac:dyDescent="0.3">
      <c r="AK5192" s="24" t="str">
        <f t="shared" si="306"/>
        <v/>
      </c>
      <c r="AR5192" s="24" t="str">
        <f t="shared" si="307"/>
        <v/>
      </c>
      <c r="AX5192" s="24" t="str">
        <f t="shared" si="308"/>
        <v/>
      </c>
    </row>
    <row r="5193" spans="37:50" x14ac:dyDescent="0.3">
      <c r="AK5193" s="24" t="str">
        <f t="shared" si="306"/>
        <v/>
      </c>
      <c r="AR5193" s="24" t="str">
        <f t="shared" si="307"/>
        <v/>
      </c>
      <c r="AX5193" s="24" t="str">
        <f t="shared" si="308"/>
        <v/>
      </c>
    </row>
    <row r="5194" spans="37:50" x14ac:dyDescent="0.3">
      <c r="AK5194" s="24" t="str">
        <f t="shared" si="306"/>
        <v/>
      </c>
      <c r="AR5194" s="24" t="str">
        <f t="shared" si="307"/>
        <v/>
      </c>
      <c r="AX5194" s="24" t="str">
        <f t="shared" si="308"/>
        <v/>
      </c>
    </row>
    <row r="5195" spans="37:50" x14ac:dyDescent="0.3">
      <c r="AK5195" s="24" t="str">
        <f t="shared" si="306"/>
        <v/>
      </c>
      <c r="AR5195" s="24" t="str">
        <f t="shared" si="307"/>
        <v/>
      </c>
      <c r="AX5195" s="24" t="str">
        <f t="shared" si="308"/>
        <v/>
      </c>
    </row>
    <row r="5196" spans="37:50" x14ac:dyDescent="0.3">
      <c r="AK5196" s="24" t="str">
        <f t="shared" ref="AK5196:AK5259" si="309">_xlfn.TEXTJOIN(", ", TRUE,
 IF(AL5196="O", LEFT($AL$9,4), ""),
 IF(AM5196="O", LEFT($AM$9,6), ""),
 IF(AN5196="O", LEFT($AN$9,7), ""),
 IF(AO5196="O", LEFT($AO$9,9), "")
)</f>
        <v/>
      </c>
      <c r="AR5196" s="24" t="str">
        <f t="shared" ref="AR5196:AR5259" si="310">_xlfn.TEXTJOIN(", ", TRUE,
 IF(AS5196&lt;&gt;"", LEFT(AS$9,4), ""),
 IF(AT5196&lt;&gt;"", LEFT(AT$9,6), ""),
 IF(AU5196="O", LEFT(AU$9,4), ""),
 IF(AV5196="O", LEFT(AV$9,6), "")
)</f>
        <v/>
      </c>
      <c r="AX5196" s="24" t="str">
        <f t="shared" ref="AX5196:AX5259" si="311">_xlfn.TEXTJOIN(", ", TRUE,
 IF(AY5196&lt;&gt;"", LEFT(AY$9,4), ""),
 IF(AZ5196&lt;&gt;"", LEFT(AZ$9,4), ""),
 IF(BA5196="O", LEFT(BA$9,4), ""),
 IF(BB5196="O", LEFT(BB$9,6), "")
)</f>
        <v/>
      </c>
    </row>
    <row r="5197" spans="37:50" x14ac:dyDescent="0.3">
      <c r="AK5197" s="24" t="str">
        <f t="shared" si="309"/>
        <v/>
      </c>
      <c r="AR5197" s="24" t="str">
        <f t="shared" si="310"/>
        <v/>
      </c>
      <c r="AX5197" s="24" t="str">
        <f t="shared" si="311"/>
        <v/>
      </c>
    </row>
    <row r="5198" spans="37:50" x14ac:dyDescent="0.3">
      <c r="AK5198" s="24" t="str">
        <f t="shared" si="309"/>
        <v/>
      </c>
      <c r="AR5198" s="24" t="str">
        <f t="shared" si="310"/>
        <v/>
      </c>
      <c r="AX5198" s="24" t="str">
        <f t="shared" si="311"/>
        <v/>
      </c>
    </row>
    <row r="5199" spans="37:50" x14ac:dyDescent="0.3">
      <c r="AK5199" s="24" t="str">
        <f t="shared" si="309"/>
        <v/>
      </c>
      <c r="AR5199" s="24" t="str">
        <f t="shared" si="310"/>
        <v/>
      </c>
      <c r="AX5199" s="24" t="str">
        <f t="shared" si="311"/>
        <v/>
      </c>
    </row>
    <row r="5200" spans="37:50" x14ac:dyDescent="0.3">
      <c r="AK5200" s="24" t="str">
        <f t="shared" si="309"/>
        <v/>
      </c>
      <c r="AR5200" s="24" t="str">
        <f t="shared" si="310"/>
        <v/>
      </c>
      <c r="AX5200" s="24" t="str">
        <f t="shared" si="311"/>
        <v/>
      </c>
    </row>
    <row r="5201" spans="37:50" x14ac:dyDescent="0.3">
      <c r="AK5201" s="24" t="str">
        <f t="shared" si="309"/>
        <v/>
      </c>
      <c r="AR5201" s="24" t="str">
        <f t="shared" si="310"/>
        <v/>
      </c>
      <c r="AX5201" s="24" t="str">
        <f t="shared" si="311"/>
        <v/>
      </c>
    </row>
    <row r="5202" spans="37:50" x14ac:dyDescent="0.3">
      <c r="AK5202" s="24" t="str">
        <f t="shared" si="309"/>
        <v/>
      </c>
      <c r="AR5202" s="24" t="str">
        <f t="shared" si="310"/>
        <v/>
      </c>
      <c r="AX5202" s="24" t="str">
        <f t="shared" si="311"/>
        <v/>
      </c>
    </row>
    <row r="5203" spans="37:50" x14ac:dyDescent="0.3">
      <c r="AK5203" s="24" t="str">
        <f t="shared" si="309"/>
        <v/>
      </c>
      <c r="AR5203" s="24" t="str">
        <f t="shared" si="310"/>
        <v/>
      </c>
      <c r="AX5203" s="24" t="str">
        <f t="shared" si="311"/>
        <v/>
      </c>
    </row>
    <row r="5204" spans="37:50" x14ac:dyDescent="0.3">
      <c r="AK5204" s="24" t="str">
        <f t="shared" si="309"/>
        <v/>
      </c>
      <c r="AR5204" s="24" t="str">
        <f t="shared" si="310"/>
        <v/>
      </c>
      <c r="AX5204" s="24" t="str">
        <f t="shared" si="311"/>
        <v/>
      </c>
    </row>
    <row r="5205" spans="37:50" x14ac:dyDescent="0.3">
      <c r="AK5205" s="24" t="str">
        <f t="shared" si="309"/>
        <v/>
      </c>
      <c r="AR5205" s="24" t="str">
        <f t="shared" si="310"/>
        <v/>
      </c>
      <c r="AX5205" s="24" t="str">
        <f t="shared" si="311"/>
        <v/>
      </c>
    </row>
    <row r="5206" spans="37:50" x14ac:dyDescent="0.3">
      <c r="AK5206" s="24" t="str">
        <f t="shared" si="309"/>
        <v/>
      </c>
      <c r="AR5206" s="24" t="str">
        <f t="shared" si="310"/>
        <v/>
      </c>
      <c r="AX5206" s="24" t="str">
        <f t="shared" si="311"/>
        <v/>
      </c>
    </row>
    <row r="5207" spans="37:50" x14ac:dyDescent="0.3">
      <c r="AK5207" s="24" t="str">
        <f t="shared" si="309"/>
        <v/>
      </c>
      <c r="AR5207" s="24" t="str">
        <f t="shared" si="310"/>
        <v/>
      </c>
      <c r="AX5207" s="24" t="str">
        <f t="shared" si="311"/>
        <v/>
      </c>
    </row>
    <row r="5208" spans="37:50" x14ac:dyDescent="0.3">
      <c r="AK5208" s="24" t="str">
        <f t="shared" si="309"/>
        <v/>
      </c>
      <c r="AR5208" s="24" t="str">
        <f t="shared" si="310"/>
        <v/>
      </c>
      <c r="AX5208" s="24" t="str">
        <f t="shared" si="311"/>
        <v/>
      </c>
    </row>
    <row r="5209" spans="37:50" x14ac:dyDescent="0.3">
      <c r="AK5209" s="24" t="str">
        <f t="shared" si="309"/>
        <v/>
      </c>
      <c r="AR5209" s="24" t="str">
        <f t="shared" si="310"/>
        <v/>
      </c>
      <c r="AX5209" s="24" t="str">
        <f t="shared" si="311"/>
        <v/>
      </c>
    </row>
    <row r="5210" spans="37:50" x14ac:dyDescent="0.3">
      <c r="AK5210" s="24" t="str">
        <f t="shared" si="309"/>
        <v/>
      </c>
      <c r="AR5210" s="24" t="str">
        <f t="shared" si="310"/>
        <v/>
      </c>
      <c r="AX5210" s="24" t="str">
        <f t="shared" si="311"/>
        <v/>
      </c>
    </row>
    <row r="5211" spans="37:50" x14ac:dyDescent="0.3">
      <c r="AK5211" s="24" t="str">
        <f t="shared" si="309"/>
        <v/>
      </c>
      <c r="AR5211" s="24" t="str">
        <f t="shared" si="310"/>
        <v/>
      </c>
      <c r="AX5211" s="24" t="str">
        <f t="shared" si="311"/>
        <v/>
      </c>
    </row>
    <row r="5212" spans="37:50" x14ac:dyDescent="0.3">
      <c r="AK5212" s="24" t="str">
        <f t="shared" si="309"/>
        <v/>
      </c>
      <c r="AR5212" s="24" t="str">
        <f t="shared" si="310"/>
        <v/>
      </c>
      <c r="AX5212" s="24" t="str">
        <f t="shared" si="311"/>
        <v/>
      </c>
    </row>
    <row r="5213" spans="37:50" x14ac:dyDescent="0.3">
      <c r="AK5213" s="24" t="str">
        <f t="shared" si="309"/>
        <v/>
      </c>
      <c r="AR5213" s="24" t="str">
        <f t="shared" si="310"/>
        <v/>
      </c>
      <c r="AX5213" s="24" t="str">
        <f t="shared" si="311"/>
        <v/>
      </c>
    </row>
    <row r="5214" spans="37:50" x14ac:dyDescent="0.3">
      <c r="AK5214" s="24" t="str">
        <f t="shared" si="309"/>
        <v/>
      </c>
      <c r="AR5214" s="24" t="str">
        <f t="shared" si="310"/>
        <v/>
      </c>
      <c r="AX5214" s="24" t="str">
        <f t="shared" si="311"/>
        <v/>
      </c>
    </row>
    <row r="5215" spans="37:50" x14ac:dyDescent="0.3">
      <c r="AK5215" s="24" t="str">
        <f t="shared" si="309"/>
        <v/>
      </c>
      <c r="AR5215" s="24" t="str">
        <f t="shared" si="310"/>
        <v/>
      </c>
      <c r="AX5215" s="24" t="str">
        <f t="shared" si="311"/>
        <v/>
      </c>
    </row>
    <row r="5216" spans="37:50" x14ac:dyDescent="0.3">
      <c r="AK5216" s="24" t="str">
        <f t="shared" si="309"/>
        <v/>
      </c>
      <c r="AR5216" s="24" t="str">
        <f t="shared" si="310"/>
        <v/>
      </c>
      <c r="AX5216" s="24" t="str">
        <f t="shared" si="311"/>
        <v/>
      </c>
    </row>
    <row r="5217" spans="37:50" x14ac:dyDescent="0.3">
      <c r="AK5217" s="24" t="str">
        <f t="shared" si="309"/>
        <v/>
      </c>
      <c r="AR5217" s="24" t="str">
        <f t="shared" si="310"/>
        <v/>
      </c>
      <c r="AX5217" s="24" t="str">
        <f t="shared" si="311"/>
        <v/>
      </c>
    </row>
    <row r="5218" spans="37:50" x14ac:dyDescent="0.3">
      <c r="AK5218" s="24" t="str">
        <f t="shared" si="309"/>
        <v/>
      </c>
      <c r="AR5218" s="24" t="str">
        <f t="shared" si="310"/>
        <v/>
      </c>
      <c r="AX5218" s="24" t="str">
        <f t="shared" si="311"/>
        <v/>
      </c>
    </row>
    <row r="5219" spans="37:50" x14ac:dyDescent="0.3">
      <c r="AK5219" s="24" t="str">
        <f t="shared" si="309"/>
        <v/>
      </c>
      <c r="AR5219" s="24" t="str">
        <f t="shared" si="310"/>
        <v/>
      </c>
      <c r="AX5219" s="24" t="str">
        <f t="shared" si="311"/>
        <v/>
      </c>
    </row>
    <row r="5220" spans="37:50" x14ac:dyDescent="0.3">
      <c r="AK5220" s="24" t="str">
        <f t="shared" si="309"/>
        <v/>
      </c>
      <c r="AR5220" s="24" t="str">
        <f t="shared" si="310"/>
        <v/>
      </c>
      <c r="AX5220" s="24" t="str">
        <f t="shared" si="311"/>
        <v/>
      </c>
    </row>
    <row r="5221" spans="37:50" x14ac:dyDescent="0.3">
      <c r="AK5221" s="24" t="str">
        <f t="shared" si="309"/>
        <v/>
      </c>
      <c r="AR5221" s="24" t="str">
        <f t="shared" si="310"/>
        <v/>
      </c>
      <c r="AX5221" s="24" t="str">
        <f t="shared" si="311"/>
        <v/>
      </c>
    </row>
    <row r="5222" spans="37:50" x14ac:dyDescent="0.3">
      <c r="AK5222" s="24" t="str">
        <f t="shared" si="309"/>
        <v/>
      </c>
      <c r="AR5222" s="24" t="str">
        <f t="shared" si="310"/>
        <v/>
      </c>
      <c r="AX5222" s="24" t="str">
        <f t="shared" si="311"/>
        <v/>
      </c>
    </row>
    <row r="5223" spans="37:50" x14ac:dyDescent="0.3">
      <c r="AK5223" s="24" t="str">
        <f t="shared" si="309"/>
        <v/>
      </c>
      <c r="AR5223" s="24" t="str">
        <f t="shared" si="310"/>
        <v/>
      </c>
      <c r="AX5223" s="24" t="str">
        <f t="shared" si="311"/>
        <v/>
      </c>
    </row>
    <row r="5224" spans="37:50" x14ac:dyDescent="0.3">
      <c r="AK5224" s="24" t="str">
        <f t="shared" si="309"/>
        <v/>
      </c>
      <c r="AR5224" s="24" t="str">
        <f t="shared" si="310"/>
        <v/>
      </c>
      <c r="AX5224" s="24" t="str">
        <f t="shared" si="311"/>
        <v/>
      </c>
    </row>
    <row r="5225" spans="37:50" x14ac:dyDescent="0.3">
      <c r="AK5225" s="24" t="str">
        <f t="shared" si="309"/>
        <v/>
      </c>
      <c r="AR5225" s="24" t="str">
        <f t="shared" si="310"/>
        <v/>
      </c>
      <c r="AX5225" s="24" t="str">
        <f t="shared" si="311"/>
        <v/>
      </c>
    </row>
    <row r="5226" spans="37:50" x14ac:dyDescent="0.3">
      <c r="AK5226" s="24" t="str">
        <f t="shared" si="309"/>
        <v/>
      </c>
      <c r="AR5226" s="24" t="str">
        <f t="shared" si="310"/>
        <v/>
      </c>
      <c r="AX5226" s="24" t="str">
        <f t="shared" si="311"/>
        <v/>
      </c>
    </row>
    <row r="5227" spans="37:50" x14ac:dyDescent="0.3">
      <c r="AK5227" s="24" t="str">
        <f t="shared" si="309"/>
        <v/>
      </c>
      <c r="AR5227" s="24" t="str">
        <f t="shared" si="310"/>
        <v/>
      </c>
      <c r="AX5227" s="24" t="str">
        <f t="shared" si="311"/>
        <v/>
      </c>
    </row>
    <row r="5228" spans="37:50" x14ac:dyDescent="0.3">
      <c r="AK5228" s="24" t="str">
        <f t="shared" si="309"/>
        <v/>
      </c>
      <c r="AR5228" s="24" t="str">
        <f t="shared" si="310"/>
        <v/>
      </c>
      <c r="AX5228" s="24" t="str">
        <f t="shared" si="311"/>
        <v/>
      </c>
    </row>
    <row r="5229" spans="37:50" x14ac:dyDescent="0.3">
      <c r="AK5229" s="24" t="str">
        <f t="shared" si="309"/>
        <v/>
      </c>
      <c r="AR5229" s="24" t="str">
        <f t="shared" si="310"/>
        <v/>
      </c>
      <c r="AX5229" s="24" t="str">
        <f t="shared" si="311"/>
        <v/>
      </c>
    </row>
    <row r="5230" spans="37:50" x14ac:dyDescent="0.3">
      <c r="AK5230" s="24" t="str">
        <f t="shared" si="309"/>
        <v/>
      </c>
      <c r="AR5230" s="24" t="str">
        <f t="shared" si="310"/>
        <v/>
      </c>
      <c r="AX5230" s="24" t="str">
        <f t="shared" si="311"/>
        <v/>
      </c>
    </row>
    <row r="5231" spans="37:50" x14ac:dyDescent="0.3">
      <c r="AK5231" s="24" t="str">
        <f t="shared" si="309"/>
        <v/>
      </c>
      <c r="AR5231" s="24" t="str">
        <f t="shared" si="310"/>
        <v/>
      </c>
      <c r="AX5231" s="24" t="str">
        <f t="shared" si="311"/>
        <v/>
      </c>
    </row>
    <row r="5232" spans="37:50" x14ac:dyDescent="0.3">
      <c r="AK5232" s="24" t="str">
        <f t="shared" si="309"/>
        <v/>
      </c>
      <c r="AR5232" s="24" t="str">
        <f t="shared" si="310"/>
        <v/>
      </c>
      <c r="AX5232" s="24" t="str">
        <f t="shared" si="311"/>
        <v/>
      </c>
    </row>
    <row r="5233" spans="37:50" x14ac:dyDescent="0.3">
      <c r="AK5233" s="24" t="str">
        <f t="shared" si="309"/>
        <v/>
      </c>
      <c r="AR5233" s="24" t="str">
        <f t="shared" si="310"/>
        <v/>
      </c>
      <c r="AX5233" s="24" t="str">
        <f t="shared" si="311"/>
        <v/>
      </c>
    </row>
    <row r="5234" spans="37:50" x14ac:dyDescent="0.3">
      <c r="AK5234" s="24" t="str">
        <f t="shared" si="309"/>
        <v/>
      </c>
      <c r="AR5234" s="24" t="str">
        <f t="shared" si="310"/>
        <v/>
      </c>
      <c r="AX5234" s="24" t="str">
        <f t="shared" si="311"/>
        <v/>
      </c>
    </row>
    <row r="5235" spans="37:50" x14ac:dyDescent="0.3">
      <c r="AK5235" s="24" t="str">
        <f t="shared" si="309"/>
        <v/>
      </c>
      <c r="AR5235" s="24" t="str">
        <f t="shared" si="310"/>
        <v/>
      </c>
      <c r="AX5235" s="24" t="str">
        <f t="shared" si="311"/>
        <v/>
      </c>
    </row>
    <row r="5236" spans="37:50" x14ac:dyDescent="0.3">
      <c r="AK5236" s="24" t="str">
        <f t="shared" si="309"/>
        <v/>
      </c>
      <c r="AR5236" s="24" t="str">
        <f t="shared" si="310"/>
        <v/>
      </c>
      <c r="AX5236" s="24" t="str">
        <f t="shared" si="311"/>
        <v/>
      </c>
    </row>
    <row r="5237" spans="37:50" x14ac:dyDescent="0.3">
      <c r="AK5237" s="24" t="str">
        <f t="shared" si="309"/>
        <v/>
      </c>
      <c r="AR5237" s="24" t="str">
        <f t="shared" si="310"/>
        <v/>
      </c>
      <c r="AX5237" s="24" t="str">
        <f t="shared" si="311"/>
        <v/>
      </c>
    </row>
    <row r="5238" spans="37:50" x14ac:dyDescent="0.3">
      <c r="AK5238" s="24" t="str">
        <f t="shared" si="309"/>
        <v/>
      </c>
      <c r="AR5238" s="24" t="str">
        <f t="shared" si="310"/>
        <v/>
      </c>
      <c r="AX5238" s="24" t="str">
        <f t="shared" si="311"/>
        <v/>
      </c>
    </row>
    <row r="5239" spans="37:50" x14ac:dyDescent="0.3">
      <c r="AK5239" s="24" t="str">
        <f t="shared" si="309"/>
        <v/>
      </c>
      <c r="AR5239" s="24" t="str">
        <f t="shared" si="310"/>
        <v/>
      </c>
      <c r="AX5239" s="24" t="str">
        <f t="shared" si="311"/>
        <v/>
      </c>
    </row>
    <row r="5240" spans="37:50" x14ac:dyDescent="0.3">
      <c r="AK5240" s="24" t="str">
        <f t="shared" si="309"/>
        <v/>
      </c>
      <c r="AR5240" s="24" t="str">
        <f t="shared" si="310"/>
        <v/>
      </c>
      <c r="AX5240" s="24" t="str">
        <f t="shared" si="311"/>
        <v/>
      </c>
    </row>
    <row r="5241" spans="37:50" x14ac:dyDescent="0.3">
      <c r="AK5241" s="24" t="str">
        <f t="shared" si="309"/>
        <v/>
      </c>
      <c r="AR5241" s="24" t="str">
        <f t="shared" si="310"/>
        <v/>
      </c>
      <c r="AX5241" s="24" t="str">
        <f t="shared" si="311"/>
        <v/>
      </c>
    </row>
    <row r="5242" spans="37:50" x14ac:dyDescent="0.3">
      <c r="AK5242" s="24" t="str">
        <f t="shared" si="309"/>
        <v/>
      </c>
      <c r="AR5242" s="24" t="str">
        <f t="shared" si="310"/>
        <v/>
      </c>
      <c r="AX5242" s="24" t="str">
        <f t="shared" si="311"/>
        <v/>
      </c>
    </row>
    <row r="5243" spans="37:50" x14ac:dyDescent="0.3">
      <c r="AK5243" s="24" t="str">
        <f t="shared" si="309"/>
        <v/>
      </c>
      <c r="AR5243" s="24" t="str">
        <f t="shared" si="310"/>
        <v/>
      </c>
      <c r="AX5243" s="24" t="str">
        <f t="shared" si="311"/>
        <v/>
      </c>
    </row>
    <row r="5244" spans="37:50" x14ac:dyDescent="0.3">
      <c r="AK5244" s="24" t="str">
        <f t="shared" si="309"/>
        <v/>
      </c>
      <c r="AR5244" s="24" t="str">
        <f t="shared" si="310"/>
        <v/>
      </c>
      <c r="AX5244" s="24" t="str">
        <f t="shared" si="311"/>
        <v/>
      </c>
    </row>
    <row r="5245" spans="37:50" x14ac:dyDescent="0.3">
      <c r="AK5245" s="24" t="str">
        <f t="shared" si="309"/>
        <v/>
      </c>
      <c r="AR5245" s="24" t="str">
        <f t="shared" si="310"/>
        <v/>
      </c>
      <c r="AX5245" s="24" t="str">
        <f t="shared" si="311"/>
        <v/>
      </c>
    </row>
    <row r="5246" spans="37:50" x14ac:dyDescent="0.3">
      <c r="AK5246" s="24" t="str">
        <f t="shared" si="309"/>
        <v/>
      </c>
      <c r="AR5246" s="24" t="str">
        <f t="shared" si="310"/>
        <v/>
      </c>
      <c r="AX5246" s="24" t="str">
        <f t="shared" si="311"/>
        <v/>
      </c>
    </row>
    <row r="5247" spans="37:50" x14ac:dyDescent="0.3">
      <c r="AK5247" s="24" t="str">
        <f t="shared" si="309"/>
        <v/>
      </c>
      <c r="AR5247" s="24" t="str">
        <f t="shared" si="310"/>
        <v/>
      </c>
      <c r="AX5247" s="24" t="str">
        <f t="shared" si="311"/>
        <v/>
      </c>
    </row>
    <row r="5248" spans="37:50" x14ac:dyDescent="0.3">
      <c r="AK5248" s="24" t="str">
        <f t="shared" si="309"/>
        <v/>
      </c>
      <c r="AR5248" s="24" t="str">
        <f t="shared" si="310"/>
        <v/>
      </c>
      <c r="AX5248" s="24" t="str">
        <f t="shared" si="311"/>
        <v/>
      </c>
    </row>
    <row r="5249" spans="37:50" x14ac:dyDescent="0.3">
      <c r="AK5249" s="24" t="str">
        <f t="shared" si="309"/>
        <v/>
      </c>
      <c r="AR5249" s="24" t="str">
        <f t="shared" si="310"/>
        <v/>
      </c>
      <c r="AX5249" s="24" t="str">
        <f t="shared" si="311"/>
        <v/>
      </c>
    </row>
    <row r="5250" spans="37:50" x14ac:dyDescent="0.3">
      <c r="AK5250" s="24" t="str">
        <f t="shared" si="309"/>
        <v/>
      </c>
      <c r="AR5250" s="24" t="str">
        <f t="shared" si="310"/>
        <v/>
      </c>
      <c r="AX5250" s="24" t="str">
        <f t="shared" si="311"/>
        <v/>
      </c>
    </row>
    <row r="5251" spans="37:50" x14ac:dyDescent="0.3">
      <c r="AK5251" s="24" t="str">
        <f t="shared" si="309"/>
        <v/>
      </c>
      <c r="AR5251" s="24" t="str">
        <f t="shared" si="310"/>
        <v/>
      </c>
      <c r="AX5251" s="24" t="str">
        <f t="shared" si="311"/>
        <v/>
      </c>
    </row>
    <row r="5252" spans="37:50" x14ac:dyDescent="0.3">
      <c r="AK5252" s="24" t="str">
        <f t="shared" si="309"/>
        <v/>
      </c>
      <c r="AR5252" s="24" t="str">
        <f t="shared" si="310"/>
        <v/>
      </c>
      <c r="AX5252" s="24" t="str">
        <f t="shared" si="311"/>
        <v/>
      </c>
    </row>
    <row r="5253" spans="37:50" x14ac:dyDescent="0.3">
      <c r="AK5253" s="24" t="str">
        <f t="shared" si="309"/>
        <v/>
      </c>
      <c r="AR5253" s="24" t="str">
        <f t="shared" si="310"/>
        <v/>
      </c>
      <c r="AX5253" s="24" t="str">
        <f t="shared" si="311"/>
        <v/>
      </c>
    </row>
    <row r="5254" spans="37:50" x14ac:dyDescent="0.3">
      <c r="AK5254" s="24" t="str">
        <f t="shared" si="309"/>
        <v/>
      </c>
      <c r="AR5254" s="24" t="str">
        <f t="shared" si="310"/>
        <v/>
      </c>
      <c r="AX5254" s="24" t="str">
        <f t="shared" si="311"/>
        <v/>
      </c>
    </row>
    <row r="5255" spans="37:50" x14ac:dyDescent="0.3">
      <c r="AK5255" s="24" t="str">
        <f t="shared" si="309"/>
        <v/>
      </c>
      <c r="AR5255" s="24" t="str">
        <f t="shared" si="310"/>
        <v/>
      </c>
      <c r="AX5255" s="24" t="str">
        <f t="shared" si="311"/>
        <v/>
      </c>
    </row>
    <row r="5256" spans="37:50" x14ac:dyDescent="0.3">
      <c r="AK5256" s="24" t="str">
        <f t="shared" si="309"/>
        <v/>
      </c>
      <c r="AR5256" s="24" t="str">
        <f t="shared" si="310"/>
        <v/>
      </c>
      <c r="AX5256" s="24" t="str">
        <f t="shared" si="311"/>
        <v/>
      </c>
    </row>
    <row r="5257" spans="37:50" x14ac:dyDescent="0.3">
      <c r="AK5257" s="24" t="str">
        <f t="shared" si="309"/>
        <v/>
      </c>
      <c r="AR5257" s="24" t="str">
        <f t="shared" si="310"/>
        <v/>
      </c>
      <c r="AX5257" s="24" t="str">
        <f t="shared" si="311"/>
        <v/>
      </c>
    </row>
    <row r="5258" spans="37:50" x14ac:dyDescent="0.3">
      <c r="AK5258" s="24" t="str">
        <f t="shared" si="309"/>
        <v/>
      </c>
      <c r="AR5258" s="24" t="str">
        <f t="shared" si="310"/>
        <v/>
      </c>
      <c r="AX5258" s="24" t="str">
        <f t="shared" si="311"/>
        <v/>
      </c>
    </row>
    <row r="5259" spans="37:50" x14ac:dyDescent="0.3">
      <c r="AK5259" s="24" t="str">
        <f t="shared" si="309"/>
        <v/>
      </c>
      <c r="AR5259" s="24" t="str">
        <f t="shared" si="310"/>
        <v/>
      </c>
      <c r="AX5259" s="24" t="str">
        <f t="shared" si="311"/>
        <v/>
      </c>
    </row>
    <row r="5260" spans="37:50" x14ac:dyDescent="0.3">
      <c r="AK5260" s="24" t="str">
        <f t="shared" ref="AK5260:AK5323" si="312">_xlfn.TEXTJOIN(", ", TRUE,
 IF(AL5260="O", LEFT($AL$9,4), ""),
 IF(AM5260="O", LEFT($AM$9,6), ""),
 IF(AN5260="O", LEFT($AN$9,7), ""),
 IF(AO5260="O", LEFT($AO$9,9), "")
)</f>
        <v/>
      </c>
      <c r="AR5260" s="24" t="str">
        <f t="shared" ref="AR5260:AR5323" si="313">_xlfn.TEXTJOIN(", ", TRUE,
 IF(AS5260&lt;&gt;"", LEFT(AS$9,4), ""),
 IF(AT5260&lt;&gt;"", LEFT(AT$9,6), ""),
 IF(AU5260="O", LEFT(AU$9,4), ""),
 IF(AV5260="O", LEFT(AV$9,6), "")
)</f>
        <v/>
      </c>
      <c r="AX5260" s="24" t="str">
        <f t="shared" ref="AX5260:AX5323" si="314">_xlfn.TEXTJOIN(", ", TRUE,
 IF(AY5260&lt;&gt;"", LEFT(AY$9,4), ""),
 IF(AZ5260&lt;&gt;"", LEFT(AZ$9,4), ""),
 IF(BA5260="O", LEFT(BA$9,4), ""),
 IF(BB5260="O", LEFT(BB$9,6), "")
)</f>
        <v/>
      </c>
    </row>
    <row r="5261" spans="37:50" x14ac:dyDescent="0.3">
      <c r="AK5261" s="24" t="str">
        <f t="shared" si="312"/>
        <v/>
      </c>
      <c r="AR5261" s="24" t="str">
        <f t="shared" si="313"/>
        <v/>
      </c>
      <c r="AX5261" s="24" t="str">
        <f t="shared" si="314"/>
        <v/>
      </c>
    </row>
    <row r="5262" spans="37:50" x14ac:dyDescent="0.3">
      <c r="AK5262" s="24" t="str">
        <f t="shared" si="312"/>
        <v/>
      </c>
      <c r="AR5262" s="24" t="str">
        <f t="shared" si="313"/>
        <v/>
      </c>
      <c r="AX5262" s="24" t="str">
        <f t="shared" si="314"/>
        <v/>
      </c>
    </row>
    <row r="5263" spans="37:50" x14ac:dyDescent="0.3">
      <c r="AK5263" s="24" t="str">
        <f t="shared" si="312"/>
        <v/>
      </c>
      <c r="AR5263" s="24" t="str">
        <f t="shared" si="313"/>
        <v/>
      </c>
      <c r="AX5263" s="24" t="str">
        <f t="shared" si="314"/>
        <v/>
      </c>
    </row>
    <row r="5264" spans="37:50" x14ac:dyDescent="0.3">
      <c r="AK5264" s="24" t="str">
        <f t="shared" si="312"/>
        <v/>
      </c>
      <c r="AR5264" s="24" t="str">
        <f t="shared" si="313"/>
        <v/>
      </c>
      <c r="AX5264" s="24" t="str">
        <f t="shared" si="314"/>
        <v/>
      </c>
    </row>
    <row r="5265" spans="37:50" x14ac:dyDescent="0.3">
      <c r="AK5265" s="24" t="str">
        <f t="shared" si="312"/>
        <v/>
      </c>
      <c r="AR5265" s="24" t="str">
        <f t="shared" si="313"/>
        <v/>
      </c>
      <c r="AX5265" s="24" t="str">
        <f t="shared" si="314"/>
        <v/>
      </c>
    </row>
    <row r="5266" spans="37:50" x14ac:dyDescent="0.3">
      <c r="AK5266" s="24" t="str">
        <f t="shared" si="312"/>
        <v/>
      </c>
      <c r="AR5266" s="24" t="str">
        <f t="shared" si="313"/>
        <v/>
      </c>
      <c r="AX5266" s="24" t="str">
        <f t="shared" si="314"/>
        <v/>
      </c>
    </row>
    <row r="5267" spans="37:50" x14ac:dyDescent="0.3">
      <c r="AK5267" s="24" t="str">
        <f t="shared" si="312"/>
        <v/>
      </c>
      <c r="AR5267" s="24" t="str">
        <f t="shared" si="313"/>
        <v/>
      </c>
      <c r="AX5267" s="24" t="str">
        <f t="shared" si="314"/>
        <v/>
      </c>
    </row>
    <row r="5268" spans="37:50" x14ac:dyDescent="0.3">
      <c r="AK5268" s="24" t="str">
        <f t="shared" si="312"/>
        <v/>
      </c>
      <c r="AR5268" s="24" t="str">
        <f t="shared" si="313"/>
        <v/>
      </c>
      <c r="AX5268" s="24" t="str">
        <f t="shared" si="314"/>
        <v/>
      </c>
    </row>
    <row r="5269" spans="37:50" x14ac:dyDescent="0.3">
      <c r="AK5269" s="24" t="str">
        <f t="shared" si="312"/>
        <v/>
      </c>
      <c r="AR5269" s="24" t="str">
        <f t="shared" si="313"/>
        <v/>
      </c>
      <c r="AX5269" s="24" t="str">
        <f t="shared" si="314"/>
        <v/>
      </c>
    </row>
    <row r="5270" spans="37:50" x14ac:dyDescent="0.3">
      <c r="AK5270" s="24" t="str">
        <f t="shared" si="312"/>
        <v/>
      </c>
      <c r="AR5270" s="24" t="str">
        <f t="shared" si="313"/>
        <v/>
      </c>
      <c r="AX5270" s="24" t="str">
        <f t="shared" si="314"/>
        <v/>
      </c>
    </row>
    <row r="5271" spans="37:50" x14ac:dyDescent="0.3">
      <c r="AK5271" s="24" t="str">
        <f t="shared" si="312"/>
        <v/>
      </c>
      <c r="AR5271" s="24" t="str">
        <f t="shared" si="313"/>
        <v/>
      </c>
      <c r="AX5271" s="24" t="str">
        <f t="shared" si="314"/>
        <v/>
      </c>
    </row>
    <row r="5272" spans="37:50" x14ac:dyDescent="0.3">
      <c r="AK5272" s="24" t="str">
        <f t="shared" si="312"/>
        <v/>
      </c>
      <c r="AR5272" s="24" t="str">
        <f t="shared" si="313"/>
        <v/>
      </c>
      <c r="AX5272" s="24" t="str">
        <f t="shared" si="314"/>
        <v/>
      </c>
    </row>
    <row r="5273" spans="37:50" x14ac:dyDescent="0.3">
      <c r="AK5273" s="24" t="str">
        <f t="shared" si="312"/>
        <v/>
      </c>
      <c r="AR5273" s="24" t="str">
        <f t="shared" si="313"/>
        <v/>
      </c>
      <c r="AX5273" s="24" t="str">
        <f t="shared" si="314"/>
        <v/>
      </c>
    </row>
    <row r="5274" spans="37:50" x14ac:dyDescent="0.3">
      <c r="AK5274" s="24" t="str">
        <f t="shared" si="312"/>
        <v/>
      </c>
      <c r="AR5274" s="24" t="str">
        <f t="shared" si="313"/>
        <v/>
      </c>
      <c r="AX5274" s="24" t="str">
        <f t="shared" si="314"/>
        <v/>
      </c>
    </row>
    <row r="5275" spans="37:50" x14ac:dyDescent="0.3">
      <c r="AK5275" s="24" t="str">
        <f t="shared" si="312"/>
        <v/>
      </c>
      <c r="AR5275" s="24" t="str">
        <f t="shared" si="313"/>
        <v/>
      </c>
      <c r="AX5275" s="24" t="str">
        <f t="shared" si="314"/>
        <v/>
      </c>
    </row>
    <row r="5276" spans="37:50" x14ac:dyDescent="0.3">
      <c r="AK5276" s="24" t="str">
        <f t="shared" si="312"/>
        <v/>
      </c>
      <c r="AR5276" s="24" t="str">
        <f t="shared" si="313"/>
        <v/>
      </c>
      <c r="AX5276" s="24" t="str">
        <f t="shared" si="314"/>
        <v/>
      </c>
    </row>
    <row r="5277" spans="37:50" x14ac:dyDescent="0.3">
      <c r="AK5277" s="24" t="str">
        <f t="shared" si="312"/>
        <v/>
      </c>
      <c r="AR5277" s="24" t="str">
        <f t="shared" si="313"/>
        <v/>
      </c>
      <c r="AX5277" s="24" t="str">
        <f t="shared" si="314"/>
        <v/>
      </c>
    </row>
    <row r="5278" spans="37:50" x14ac:dyDescent="0.3">
      <c r="AK5278" s="24" t="str">
        <f t="shared" si="312"/>
        <v/>
      </c>
      <c r="AR5278" s="24" t="str">
        <f t="shared" si="313"/>
        <v/>
      </c>
      <c r="AX5278" s="24" t="str">
        <f t="shared" si="314"/>
        <v/>
      </c>
    </row>
    <row r="5279" spans="37:50" x14ac:dyDescent="0.3">
      <c r="AK5279" s="24" t="str">
        <f t="shared" si="312"/>
        <v/>
      </c>
      <c r="AR5279" s="24" t="str">
        <f t="shared" si="313"/>
        <v/>
      </c>
      <c r="AX5279" s="24" t="str">
        <f t="shared" si="314"/>
        <v/>
      </c>
    </row>
    <row r="5280" spans="37:50" x14ac:dyDescent="0.3">
      <c r="AK5280" s="24" t="str">
        <f t="shared" si="312"/>
        <v/>
      </c>
      <c r="AR5280" s="24" t="str">
        <f t="shared" si="313"/>
        <v/>
      </c>
      <c r="AX5280" s="24" t="str">
        <f t="shared" si="314"/>
        <v/>
      </c>
    </row>
    <row r="5281" spans="37:50" x14ac:dyDescent="0.3">
      <c r="AK5281" s="24" t="str">
        <f t="shared" si="312"/>
        <v/>
      </c>
      <c r="AR5281" s="24" t="str">
        <f t="shared" si="313"/>
        <v/>
      </c>
      <c r="AX5281" s="24" t="str">
        <f t="shared" si="314"/>
        <v/>
      </c>
    </row>
    <row r="5282" spans="37:50" x14ac:dyDescent="0.3">
      <c r="AK5282" s="24" t="str">
        <f t="shared" si="312"/>
        <v/>
      </c>
      <c r="AR5282" s="24" t="str">
        <f t="shared" si="313"/>
        <v/>
      </c>
      <c r="AX5282" s="24" t="str">
        <f t="shared" si="314"/>
        <v/>
      </c>
    </row>
    <row r="5283" spans="37:50" x14ac:dyDescent="0.3">
      <c r="AK5283" s="24" t="str">
        <f t="shared" si="312"/>
        <v/>
      </c>
      <c r="AR5283" s="24" t="str">
        <f t="shared" si="313"/>
        <v/>
      </c>
      <c r="AX5283" s="24" t="str">
        <f t="shared" si="314"/>
        <v/>
      </c>
    </row>
    <row r="5284" spans="37:50" x14ac:dyDescent="0.3">
      <c r="AK5284" s="24" t="str">
        <f t="shared" si="312"/>
        <v/>
      </c>
      <c r="AR5284" s="24" t="str">
        <f t="shared" si="313"/>
        <v/>
      </c>
      <c r="AX5284" s="24" t="str">
        <f t="shared" si="314"/>
        <v/>
      </c>
    </row>
    <row r="5285" spans="37:50" x14ac:dyDescent="0.3">
      <c r="AK5285" s="24" t="str">
        <f t="shared" si="312"/>
        <v/>
      </c>
      <c r="AR5285" s="24" t="str">
        <f t="shared" si="313"/>
        <v/>
      </c>
      <c r="AX5285" s="24" t="str">
        <f t="shared" si="314"/>
        <v/>
      </c>
    </row>
    <row r="5286" spans="37:50" x14ac:dyDescent="0.3">
      <c r="AK5286" s="24" t="str">
        <f t="shared" si="312"/>
        <v/>
      </c>
      <c r="AR5286" s="24" t="str">
        <f t="shared" si="313"/>
        <v/>
      </c>
      <c r="AX5286" s="24" t="str">
        <f t="shared" si="314"/>
        <v/>
      </c>
    </row>
    <row r="5287" spans="37:50" x14ac:dyDescent="0.3">
      <c r="AK5287" s="24" t="str">
        <f t="shared" si="312"/>
        <v/>
      </c>
      <c r="AR5287" s="24" t="str">
        <f t="shared" si="313"/>
        <v/>
      </c>
      <c r="AX5287" s="24" t="str">
        <f t="shared" si="314"/>
        <v/>
      </c>
    </row>
    <row r="5288" spans="37:50" x14ac:dyDescent="0.3">
      <c r="AK5288" s="24" t="str">
        <f t="shared" si="312"/>
        <v/>
      </c>
      <c r="AR5288" s="24" t="str">
        <f t="shared" si="313"/>
        <v/>
      </c>
      <c r="AX5288" s="24" t="str">
        <f t="shared" si="314"/>
        <v/>
      </c>
    </row>
    <row r="5289" spans="37:50" x14ac:dyDescent="0.3">
      <c r="AK5289" s="24" t="str">
        <f t="shared" si="312"/>
        <v/>
      </c>
      <c r="AR5289" s="24" t="str">
        <f t="shared" si="313"/>
        <v/>
      </c>
      <c r="AX5289" s="24" t="str">
        <f t="shared" si="314"/>
        <v/>
      </c>
    </row>
    <row r="5290" spans="37:50" x14ac:dyDescent="0.3">
      <c r="AK5290" s="24" t="str">
        <f t="shared" si="312"/>
        <v/>
      </c>
      <c r="AR5290" s="24" t="str">
        <f t="shared" si="313"/>
        <v/>
      </c>
      <c r="AX5290" s="24" t="str">
        <f t="shared" si="314"/>
        <v/>
      </c>
    </row>
    <row r="5291" spans="37:50" x14ac:dyDescent="0.3">
      <c r="AK5291" s="24" t="str">
        <f t="shared" si="312"/>
        <v/>
      </c>
      <c r="AR5291" s="24" t="str">
        <f t="shared" si="313"/>
        <v/>
      </c>
      <c r="AX5291" s="24" t="str">
        <f t="shared" si="314"/>
        <v/>
      </c>
    </row>
    <row r="5292" spans="37:50" x14ac:dyDescent="0.3">
      <c r="AK5292" s="24" t="str">
        <f t="shared" si="312"/>
        <v/>
      </c>
      <c r="AR5292" s="24" t="str">
        <f t="shared" si="313"/>
        <v/>
      </c>
      <c r="AX5292" s="24" t="str">
        <f t="shared" si="314"/>
        <v/>
      </c>
    </row>
    <row r="5293" spans="37:50" x14ac:dyDescent="0.3">
      <c r="AK5293" s="24" t="str">
        <f t="shared" si="312"/>
        <v/>
      </c>
      <c r="AR5293" s="24" t="str">
        <f t="shared" si="313"/>
        <v/>
      </c>
      <c r="AX5293" s="24" t="str">
        <f t="shared" si="314"/>
        <v/>
      </c>
    </row>
    <row r="5294" spans="37:50" x14ac:dyDescent="0.3">
      <c r="AK5294" s="24" t="str">
        <f t="shared" si="312"/>
        <v/>
      </c>
      <c r="AR5294" s="24" t="str">
        <f t="shared" si="313"/>
        <v/>
      </c>
      <c r="AX5294" s="24" t="str">
        <f t="shared" si="314"/>
        <v/>
      </c>
    </row>
    <row r="5295" spans="37:50" x14ac:dyDescent="0.3">
      <c r="AK5295" s="24" t="str">
        <f t="shared" si="312"/>
        <v/>
      </c>
      <c r="AR5295" s="24" t="str">
        <f t="shared" si="313"/>
        <v/>
      </c>
      <c r="AX5295" s="24" t="str">
        <f t="shared" si="314"/>
        <v/>
      </c>
    </row>
    <row r="5296" spans="37:50" x14ac:dyDescent="0.3">
      <c r="AK5296" s="24" t="str">
        <f t="shared" si="312"/>
        <v/>
      </c>
      <c r="AR5296" s="24" t="str">
        <f t="shared" si="313"/>
        <v/>
      </c>
      <c r="AX5296" s="24" t="str">
        <f t="shared" si="314"/>
        <v/>
      </c>
    </row>
    <row r="5297" spans="37:50" x14ac:dyDescent="0.3">
      <c r="AK5297" s="24" t="str">
        <f t="shared" si="312"/>
        <v/>
      </c>
      <c r="AR5297" s="24" t="str">
        <f t="shared" si="313"/>
        <v/>
      </c>
      <c r="AX5297" s="24" t="str">
        <f t="shared" si="314"/>
        <v/>
      </c>
    </row>
    <row r="5298" spans="37:50" x14ac:dyDescent="0.3">
      <c r="AK5298" s="24" t="str">
        <f t="shared" si="312"/>
        <v/>
      </c>
      <c r="AR5298" s="24" t="str">
        <f t="shared" si="313"/>
        <v/>
      </c>
      <c r="AX5298" s="24" t="str">
        <f t="shared" si="314"/>
        <v/>
      </c>
    </row>
    <row r="5299" spans="37:50" x14ac:dyDescent="0.3">
      <c r="AK5299" s="24" t="str">
        <f t="shared" si="312"/>
        <v/>
      </c>
      <c r="AR5299" s="24" t="str">
        <f t="shared" si="313"/>
        <v/>
      </c>
      <c r="AX5299" s="24" t="str">
        <f t="shared" si="314"/>
        <v/>
      </c>
    </row>
    <row r="5300" spans="37:50" x14ac:dyDescent="0.3">
      <c r="AK5300" s="24" t="str">
        <f t="shared" si="312"/>
        <v/>
      </c>
      <c r="AR5300" s="24" t="str">
        <f t="shared" si="313"/>
        <v/>
      </c>
      <c r="AX5300" s="24" t="str">
        <f t="shared" si="314"/>
        <v/>
      </c>
    </row>
    <row r="5301" spans="37:50" x14ac:dyDescent="0.3">
      <c r="AK5301" s="24" t="str">
        <f t="shared" si="312"/>
        <v/>
      </c>
      <c r="AR5301" s="24" t="str">
        <f t="shared" si="313"/>
        <v/>
      </c>
      <c r="AX5301" s="24" t="str">
        <f t="shared" si="314"/>
        <v/>
      </c>
    </row>
    <row r="5302" spans="37:50" x14ac:dyDescent="0.3">
      <c r="AK5302" s="24" t="str">
        <f t="shared" si="312"/>
        <v/>
      </c>
      <c r="AR5302" s="24" t="str">
        <f t="shared" si="313"/>
        <v/>
      </c>
      <c r="AX5302" s="24" t="str">
        <f t="shared" si="314"/>
        <v/>
      </c>
    </row>
    <row r="5303" spans="37:50" x14ac:dyDescent="0.3">
      <c r="AK5303" s="24" t="str">
        <f t="shared" si="312"/>
        <v/>
      </c>
      <c r="AR5303" s="24" t="str">
        <f t="shared" si="313"/>
        <v/>
      </c>
      <c r="AX5303" s="24" t="str">
        <f t="shared" si="314"/>
        <v/>
      </c>
    </row>
    <row r="5304" spans="37:50" x14ac:dyDescent="0.3">
      <c r="AK5304" s="24" t="str">
        <f t="shared" si="312"/>
        <v/>
      </c>
      <c r="AR5304" s="24" t="str">
        <f t="shared" si="313"/>
        <v/>
      </c>
      <c r="AX5304" s="24" t="str">
        <f t="shared" si="314"/>
        <v/>
      </c>
    </row>
    <row r="5305" spans="37:50" x14ac:dyDescent="0.3">
      <c r="AK5305" s="24" t="str">
        <f t="shared" si="312"/>
        <v/>
      </c>
      <c r="AR5305" s="24" t="str">
        <f t="shared" si="313"/>
        <v/>
      </c>
      <c r="AX5305" s="24" t="str">
        <f t="shared" si="314"/>
        <v/>
      </c>
    </row>
    <row r="5306" spans="37:50" x14ac:dyDescent="0.3">
      <c r="AK5306" s="24" t="str">
        <f t="shared" si="312"/>
        <v/>
      </c>
      <c r="AR5306" s="24" t="str">
        <f t="shared" si="313"/>
        <v/>
      </c>
      <c r="AX5306" s="24" t="str">
        <f t="shared" si="314"/>
        <v/>
      </c>
    </row>
    <row r="5307" spans="37:50" x14ac:dyDescent="0.3">
      <c r="AK5307" s="24" t="str">
        <f t="shared" si="312"/>
        <v/>
      </c>
      <c r="AR5307" s="24" t="str">
        <f t="shared" si="313"/>
        <v/>
      </c>
      <c r="AX5307" s="24" t="str">
        <f t="shared" si="314"/>
        <v/>
      </c>
    </row>
    <row r="5308" spans="37:50" x14ac:dyDescent="0.3">
      <c r="AK5308" s="24" t="str">
        <f t="shared" si="312"/>
        <v/>
      </c>
      <c r="AR5308" s="24" t="str">
        <f t="shared" si="313"/>
        <v/>
      </c>
      <c r="AX5308" s="24" t="str">
        <f t="shared" si="314"/>
        <v/>
      </c>
    </row>
    <row r="5309" spans="37:50" x14ac:dyDescent="0.3">
      <c r="AK5309" s="24" t="str">
        <f t="shared" si="312"/>
        <v/>
      </c>
      <c r="AR5309" s="24" t="str">
        <f t="shared" si="313"/>
        <v/>
      </c>
      <c r="AX5309" s="24" t="str">
        <f t="shared" si="314"/>
        <v/>
      </c>
    </row>
    <row r="5310" spans="37:50" x14ac:dyDescent="0.3">
      <c r="AK5310" s="24" t="str">
        <f t="shared" si="312"/>
        <v/>
      </c>
      <c r="AR5310" s="24" t="str">
        <f t="shared" si="313"/>
        <v/>
      </c>
      <c r="AX5310" s="24" t="str">
        <f t="shared" si="314"/>
        <v/>
      </c>
    </row>
    <row r="5311" spans="37:50" x14ac:dyDescent="0.3">
      <c r="AK5311" s="24" t="str">
        <f t="shared" si="312"/>
        <v/>
      </c>
      <c r="AR5311" s="24" t="str">
        <f t="shared" si="313"/>
        <v/>
      </c>
      <c r="AX5311" s="24" t="str">
        <f t="shared" si="314"/>
        <v/>
      </c>
    </row>
    <row r="5312" spans="37:50" x14ac:dyDescent="0.3">
      <c r="AK5312" s="24" t="str">
        <f t="shared" si="312"/>
        <v/>
      </c>
      <c r="AR5312" s="24" t="str">
        <f t="shared" si="313"/>
        <v/>
      </c>
      <c r="AX5312" s="24" t="str">
        <f t="shared" si="314"/>
        <v/>
      </c>
    </row>
    <row r="5313" spans="37:50" x14ac:dyDescent="0.3">
      <c r="AK5313" s="24" t="str">
        <f t="shared" si="312"/>
        <v/>
      </c>
      <c r="AR5313" s="24" t="str">
        <f t="shared" si="313"/>
        <v/>
      </c>
      <c r="AX5313" s="24" t="str">
        <f t="shared" si="314"/>
        <v/>
      </c>
    </row>
    <row r="5314" spans="37:50" x14ac:dyDescent="0.3">
      <c r="AK5314" s="24" t="str">
        <f t="shared" si="312"/>
        <v/>
      </c>
      <c r="AR5314" s="24" t="str">
        <f t="shared" si="313"/>
        <v/>
      </c>
      <c r="AX5314" s="24" t="str">
        <f t="shared" si="314"/>
        <v/>
      </c>
    </row>
    <row r="5315" spans="37:50" x14ac:dyDescent="0.3">
      <c r="AK5315" s="24" t="str">
        <f t="shared" si="312"/>
        <v/>
      </c>
      <c r="AR5315" s="24" t="str">
        <f t="shared" si="313"/>
        <v/>
      </c>
      <c r="AX5315" s="24" t="str">
        <f t="shared" si="314"/>
        <v/>
      </c>
    </row>
    <row r="5316" spans="37:50" x14ac:dyDescent="0.3">
      <c r="AK5316" s="24" t="str">
        <f t="shared" si="312"/>
        <v/>
      </c>
      <c r="AR5316" s="24" t="str">
        <f t="shared" si="313"/>
        <v/>
      </c>
      <c r="AX5316" s="24" t="str">
        <f t="shared" si="314"/>
        <v/>
      </c>
    </row>
    <row r="5317" spans="37:50" x14ac:dyDescent="0.3">
      <c r="AK5317" s="24" t="str">
        <f t="shared" si="312"/>
        <v/>
      </c>
      <c r="AR5317" s="24" t="str">
        <f t="shared" si="313"/>
        <v/>
      </c>
      <c r="AX5317" s="24" t="str">
        <f t="shared" si="314"/>
        <v/>
      </c>
    </row>
    <row r="5318" spans="37:50" x14ac:dyDescent="0.3">
      <c r="AK5318" s="24" t="str">
        <f t="shared" si="312"/>
        <v/>
      </c>
      <c r="AR5318" s="24" t="str">
        <f t="shared" si="313"/>
        <v/>
      </c>
      <c r="AX5318" s="24" t="str">
        <f t="shared" si="314"/>
        <v/>
      </c>
    </row>
    <row r="5319" spans="37:50" x14ac:dyDescent="0.3">
      <c r="AK5319" s="24" t="str">
        <f t="shared" si="312"/>
        <v/>
      </c>
      <c r="AR5319" s="24" t="str">
        <f t="shared" si="313"/>
        <v/>
      </c>
      <c r="AX5319" s="24" t="str">
        <f t="shared" si="314"/>
        <v/>
      </c>
    </row>
    <row r="5320" spans="37:50" x14ac:dyDescent="0.3">
      <c r="AK5320" s="24" t="str">
        <f t="shared" si="312"/>
        <v/>
      </c>
      <c r="AR5320" s="24" t="str">
        <f t="shared" si="313"/>
        <v/>
      </c>
      <c r="AX5320" s="24" t="str">
        <f t="shared" si="314"/>
        <v/>
      </c>
    </row>
    <row r="5321" spans="37:50" x14ac:dyDescent="0.3">
      <c r="AK5321" s="24" t="str">
        <f t="shared" si="312"/>
        <v/>
      </c>
      <c r="AR5321" s="24" t="str">
        <f t="shared" si="313"/>
        <v/>
      </c>
      <c r="AX5321" s="24" t="str">
        <f t="shared" si="314"/>
        <v/>
      </c>
    </row>
    <row r="5322" spans="37:50" x14ac:dyDescent="0.3">
      <c r="AK5322" s="24" t="str">
        <f t="shared" si="312"/>
        <v/>
      </c>
      <c r="AR5322" s="24" t="str">
        <f t="shared" si="313"/>
        <v/>
      </c>
      <c r="AX5322" s="24" t="str">
        <f t="shared" si="314"/>
        <v/>
      </c>
    </row>
    <row r="5323" spans="37:50" x14ac:dyDescent="0.3">
      <c r="AK5323" s="24" t="str">
        <f t="shared" si="312"/>
        <v/>
      </c>
      <c r="AR5323" s="24" t="str">
        <f t="shared" si="313"/>
        <v/>
      </c>
      <c r="AX5323" s="24" t="str">
        <f t="shared" si="314"/>
        <v/>
      </c>
    </row>
    <row r="5324" spans="37:50" x14ac:dyDescent="0.3">
      <c r="AK5324" s="24" t="str">
        <f t="shared" ref="AK5324:AK5387" si="315">_xlfn.TEXTJOIN(", ", TRUE,
 IF(AL5324="O", LEFT($AL$9,4), ""),
 IF(AM5324="O", LEFT($AM$9,6), ""),
 IF(AN5324="O", LEFT($AN$9,7), ""),
 IF(AO5324="O", LEFT($AO$9,9), "")
)</f>
        <v/>
      </c>
      <c r="AR5324" s="24" t="str">
        <f t="shared" ref="AR5324:AR5387" si="316">_xlfn.TEXTJOIN(", ", TRUE,
 IF(AS5324&lt;&gt;"", LEFT(AS$9,4), ""),
 IF(AT5324&lt;&gt;"", LEFT(AT$9,6), ""),
 IF(AU5324="O", LEFT(AU$9,4), ""),
 IF(AV5324="O", LEFT(AV$9,6), "")
)</f>
        <v/>
      </c>
      <c r="AX5324" s="24" t="str">
        <f t="shared" ref="AX5324:AX5387" si="317">_xlfn.TEXTJOIN(", ", TRUE,
 IF(AY5324&lt;&gt;"", LEFT(AY$9,4), ""),
 IF(AZ5324&lt;&gt;"", LEFT(AZ$9,4), ""),
 IF(BA5324="O", LEFT(BA$9,4), ""),
 IF(BB5324="O", LEFT(BB$9,6), "")
)</f>
        <v/>
      </c>
    </row>
    <row r="5325" spans="37:50" x14ac:dyDescent="0.3">
      <c r="AK5325" s="24" t="str">
        <f t="shared" si="315"/>
        <v/>
      </c>
      <c r="AR5325" s="24" t="str">
        <f t="shared" si="316"/>
        <v/>
      </c>
      <c r="AX5325" s="24" t="str">
        <f t="shared" si="317"/>
        <v/>
      </c>
    </row>
    <row r="5326" spans="37:50" x14ac:dyDescent="0.3">
      <c r="AK5326" s="24" t="str">
        <f t="shared" si="315"/>
        <v/>
      </c>
      <c r="AR5326" s="24" t="str">
        <f t="shared" si="316"/>
        <v/>
      </c>
      <c r="AX5326" s="24" t="str">
        <f t="shared" si="317"/>
        <v/>
      </c>
    </row>
    <row r="5327" spans="37:50" x14ac:dyDescent="0.3">
      <c r="AK5327" s="24" t="str">
        <f t="shared" si="315"/>
        <v/>
      </c>
      <c r="AR5327" s="24" t="str">
        <f t="shared" si="316"/>
        <v/>
      </c>
      <c r="AX5327" s="24" t="str">
        <f t="shared" si="317"/>
        <v/>
      </c>
    </row>
    <row r="5328" spans="37:50" x14ac:dyDescent="0.3">
      <c r="AK5328" s="24" t="str">
        <f t="shared" si="315"/>
        <v/>
      </c>
      <c r="AR5328" s="24" t="str">
        <f t="shared" si="316"/>
        <v/>
      </c>
      <c r="AX5328" s="24" t="str">
        <f t="shared" si="317"/>
        <v/>
      </c>
    </row>
    <row r="5329" spans="37:50" x14ac:dyDescent="0.3">
      <c r="AK5329" s="24" t="str">
        <f t="shared" si="315"/>
        <v/>
      </c>
      <c r="AR5329" s="24" t="str">
        <f t="shared" si="316"/>
        <v/>
      </c>
      <c r="AX5329" s="24" t="str">
        <f t="shared" si="317"/>
        <v/>
      </c>
    </row>
    <row r="5330" spans="37:50" x14ac:dyDescent="0.3">
      <c r="AK5330" s="24" t="str">
        <f t="shared" si="315"/>
        <v/>
      </c>
      <c r="AR5330" s="24" t="str">
        <f t="shared" si="316"/>
        <v/>
      </c>
      <c r="AX5330" s="24" t="str">
        <f t="shared" si="317"/>
        <v/>
      </c>
    </row>
    <row r="5331" spans="37:50" x14ac:dyDescent="0.3">
      <c r="AK5331" s="24" t="str">
        <f t="shared" si="315"/>
        <v/>
      </c>
      <c r="AR5331" s="24" t="str">
        <f t="shared" si="316"/>
        <v/>
      </c>
      <c r="AX5331" s="24" t="str">
        <f t="shared" si="317"/>
        <v/>
      </c>
    </row>
    <row r="5332" spans="37:50" x14ac:dyDescent="0.3">
      <c r="AK5332" s="24" t="str">
        <f t="shared" si="315"/>
        <v/>
      </c>
      <c r="AR5332" s="24" t="str">
        <f t="shared" si="316"/>
        <v/>
      </c>
      <c r="AX5332" s="24" t="str">
        <f t="shared" si="317"/>
        <v/>
      </c>
    </row>
    <row r="5333" spans="37:50" x14ac:dyDescent="0.3">
      <c r="AK5333" s="24" t="str">
        <f t="shared" si="315"/>
        <v/>
      </c>
      <c r="AR5333" s="24" t="str">
        <f t="shared" si="316"/>
        <v/>
      </c>
      <c r="AX5333" s="24" t="str">
        <f t="shared" si="317"/>
        <v/>
      </c>
    </row>
    <row r="5334" spans="37:50" x14ac:dyDescent="0.3">
      <c r="AK5334" s="24" t="str">
        <f t="shared" si="315"/>
        <v/>
      </c>
      <c r="AR5334" s="24" t="str">
        <f t="shared" si="316"/>
        <v/>
      </c>
      <c r="AX5334" s="24" t="str">
        <f t="shared" si="317"/>
        <v/>
      </c>
    </row>
    <row r="5335" spans="37:50" x14ac:dyDescent="0.3">
      <c r="AK5335" s="24" t="str">
        <f t="shared" si="315"/>
        <v/>
      </c>
      <c r="AR5335" s="24" t="str">
        <f t="shared" si="316"/>
        <v/>
      </c>
      <c r="AX5335" s="24" t="str">
        <f t="shared" si="317"/>
        <v/>
      </c>
    </row>
    <row r="5336" spans="37:50" x14ac:dyDescent="0.3">
      <c r="AK5336" s="24" t="str">
        <f t="shared" si="315"/>
        <v/>
      </c>
      <c r="AR5336" s="24" t="str">
        <f t="shared" si="316"/>
        <v/>
      </c>
      <c r="AX5336" s="24" t="str">
        <f t="shared" si="317"/>
        <v/>
      </c>
    </row>
    <row r="5337" spans="37:50" x14ac:dyDescent="0.3">
      <c r="AK5337" s="24" t="str">
        <f t="shared" si="315"/>
        <v/>
      </c>
      <c r="AR5337" s="24" t="str">
        <f t="shared" si="316"/>
        <v/>
      </c>
      <c r="AX5337" s="24" t="str">
        <f t="shared" si="317"/>
        <v/>
      </c>
    </row>
    <row r="5338" spans="37:50" x14ac:dyDescent="0.3">
      <c r="AK5338" s="24" t="str">
        <f t="shared" si="315"/>
        <v/>
      </c>
      <c r="AR5338" s="24" t="str">
        <f t="shared" si="316"/>
        <v/>
      </c>
      <c r="AX5338" s="24" t="str">
        <f t="shared" si="317"/>
        <v/>
      </c>
    </row>
    <row r="5339" spans="37:50" x14ac:dyDescent="0.3">
      <c r="AK5339" s="24" t="str">
        <f t="shared" si="315"/>
        <v/>
      </c>
      <c r="AR5339" s="24" t="str">
        <f t="shared" si="316"/>
        <v/>
      </c>
      <c r="AX5339" s="24" t="str">
        <f t="shared" si="317"/>
        <v/>
      </c>
    </row>
    <row r="5340" spans="37:50" x14ac:dyDescent="0.3">
      <c r="AK5340" s="24" t="str">
        <f t="shared" si="315"/>
        <v/>
      </c>
      <c r="AR5340" s="24" t="str">
        <f t="shared" si="316"/>
        <v/>
      </c>
      <c r="AX5340" s="24" t="str">
        <f t="shared" si="317"/>
        <v/>
      </c>
    </row>
    <row r="5341" spans="37:50" x14ac:dyDescent="0.3">
      <c r="AK5341" s="24" t="str">
        <f t="shared" si="315"/>
        <v/>
      </c>
      <c r="AR5341" s="24" t="str">
        <f t="shared" si="316"/>
        <v/>
      </c>
      <c r="AX5341" s="24" t="str">
        <f t="shared" si="317"/>
        <v/>
      </c>
    </row>
    <row r="5342" spans="37:50" x14ac:dyDescent="0.3">
      <c r="AK5342" s="24" t="str">
        <f t="shared" si="315"/>
        <v/>
      </c>
      <c r="AR5342" s="24" t="str">
        <f t="shared" si="316"/>
        <v/>
      </c>
      <c r="AX5342" s="24" t="str">
        <f t="shared" si="317"/>
        <v/>
      </c>
    </row>
    <row r="5343" spans="37:50" x14ac:dyDescent="0.3">
      <c r="AK5343" s="24" t="str">
        <f t="shared" si="315"/>
        <v/>
      </c>
      <c r="AR5343" s="24" t="str">
        <f t="shared" si="316"/>
        <v/>
      </c>
      <c r="AX5343" s="24" t="str">
        <f t="shared" si="317"/>
        <v/>
      </c>
    </row>
    <row r="5344" spans="37:50" x14ac:dyDescent="0.3">
      <c r="AK5344" s="24" t="str">
        <f t="shared" si="315"/>
        <v/>
      </c>
      <c r="AR5344" s="24" t="str">
        <f t="shared" si="316"/>
        <v/>
      </c>
      <c r="AX5344" s="24" t="str">
        <f t="shared" si="317"/>
        <v/>
      </c>
    </row>
    <row r="5345" spans="37:50" x14ac:dyDescent="0.3">
      <c r="AK5345" s="24" t="str">
        <f t="shared" si="315"/>
        <v/>
      </c>
      <c r="AR5345" s="24" t="str">
        <f t="shared" si="316"/>
        <v/>
      </c>
      <c r="AX5345" s="24" t="str">
        <f t="shared" si="317"/>
        <v/>
      </c>
    </row>
    <row r="5346" spans="37:50" x14ac:dyDescent="0.3">
      <c r="AK5346" s="24" t="str">
        <f t="shared" si="315"/>
        <v/>
      </c>
      <c r="AR5346" s="24" t="str">
        <f t="shared" si="316"/>
        <v/>
      </c>
      <c r="AX5346" s="24" t="str">
        <f t="shared" si="317"/>
        <v/>
      </c>
    </row>
    <row r="5347" spans="37:50" x14ac:dyDescent="0.3">
      <c r="AK5347" s="24" t="str">
        <f t="shared" si="315"/>
        <v/>
      </c>
      <c r="AR5347" s="24" t="str">
        <f t="shared" si="316"/>
        <v/>
      </c>
      <c r="AX5347" s="24" t="str">
        <f t="shared" si="317"/>
        <v/>
      </c>
    </row>
    <row r="5348" spans="37:50" x14ac:dyDescent="0.3">
      <c r="AK5348" s="24" t="str">
        <f t="shared" si="315"/>
        <v/>
      </c>
      <c r="AR5348" s="24" t="str">
        <f t="shared" si="316"/>
        <v/>
      </c>
      <c r="AX5348" s="24" t="str">
        <f t="shared" si="317"/>
        <v/>
      </c>
    </row>
    <row r="5349" spans="37:50" x14ac:dyDescent="0.3">
      <c r="AK5349" s="24" t="str">
        <f t="shared" si="315"/>
        <v/>
      </c>
      <c r="AR5349" s="24" t="str">
        <f t="shared" si="316"/>
        <v/>
      </c>
      <c r="AX5349" s="24" t="str">
        <f t="shared" si="317"/>
        <v/>
      </c>
    </row>
    <row r="5350" spans="37:50" x14ac:dyDescent="0.3">
      <c r="AK5350" s="24" t="str">
        <f t="shared" si="315"/>
        <v/>
      </c>
      <c r="AR5350" s="24" t="str">
        <f t="shared" si="316"/>
        <v/>
      </c>
      <c r="AX5350" s="24" t="str">
        <f t="shared" si="317"/>
        <v/>
      </c>
    </row>
    <row r="5351" spans="37:50" x14ac:dyDescent="0.3">
      <c r="AK5351" s="24" t="str">
        <f t="shared" si="315"/>
        <v/>
      </c>
      <c r="AR5351" s="24" t="str">
        <f t="shared" si="316"/>
        <v/>
      </c>
      <c r="AX5351" s="24" t="str">
        <f t="shared" si="317"/>
        <v/>
      </c>
    </row>
    <row r="5352" spans="37:50" x14ac:dyDescent="0.3">
      <c r="AK5352" s="24" t="str">
        <f t="shared" si="315"/>
        <v/>
      </c>
      <c r="AR5352" s="24" t="str">
        <f t="shared" si="316"/>
        <v/>
      </c>
      <c r="AX5352" s="24" t="str">
        <f t="shared" si="317"/>
        <v/>
      </c>
    </row>
    <row r="5353" spans="37:50" x14ac:dyDescent="0.3">
      <c r="AK5353" s="24" t="str">
        <f t="shared" si="315"/>
        <v/>
      </c>
      <c r="AR5353" s="24" t="str">
        <f t="shared" si="316"/>
        <v/>
      </c>
      <c r="AX5353" s="24" t="str">
        <f t="shared" si="317"/>
        <v/>
      </c>
    </row>
    <row r="5354" spans="37:50" x14ac:dyDescent="0.3">
      <c r="AK5354" s="24" t="str">
        <f t="shared" si="315"/>
        <v/>
      </c>
      <c r="AR5354" s="24" t="str">
        <f t="shared" si="316"/>
        <v/>
      </c>
      <c r="AX5354" s="24" t="str">
        <f t="shared" si="317"/>
        <v/>
      </c>
    </row>
    <row r="5355" spans="37:50" x14ac:dyDescent="0.3">
      <c r="AK5355" s="24" t="str">
        <f t="shared" si="315"/>
        <v/>
      </c>
      <c r="AR5355" s="24" t="str">
        <f t="shared" si="316"/>
        <v/>
      </c>
      <c r="AX5355" s="24" t="str">
        <f t="shared" si="317"/>
        <v/>
      </c>
    </row>
    <row r="5356" spans="37:50" x14ac:dyDescent="0.3">
      <c r="AK5356" s="24" t="str">
        <f t="shared" si="315"/>
        <v/>
      </c>
      <c r="AR5356" s="24" t="str">
        <f t="shared" si="316"/>
        <v/>
      </c>
      <c r="AX5356" s="24" t="str">
        <f t="shared" si="317"/>
        <v/>
      </c>
    </row>
    <row r="5357" spans="37:50" x14ac:dyDescent="0.3">
      <c r="AK5357" s="24" t="str">
        <f t="shared" si="315"/>
        <v/>
      </c>
      <c r="AR5357" s="24" t="str">
        <f t="shared" si="316"/>
        <v/>
      </c>
      <c r="AX5357" s="24" t="str">
        <f t="shared" si="317"/>
        <v/>
      </c>
    </row>
    <row r="5358" spans="37:50" x14ac:dyDescent="0.3">
      <c r="AK5358" s="24" t="str">
        <f t="shared" si="315"/>
        <v/>
      </c>
      <c r="AR5358" s="24" t="str">
        <f t="shared" si="316"/>
        <v/>
      </c>
      <c r="AX5358" s="24" t="str">
        <f t="shared" si="317"/>
        <v/>
      </c>
    </row>
    <row r="5359" spans="37:50" x14ac:dyDescent="0.3">
      <c r="AK5359" s="24" t="str">
        <f t="shared" si="315"/>
        <v/>
      </c>
      <c r="AR5359" s="24" t="str">
        <f t="shared" si="316"/>
        <v/>
      </c>
      <c r="AX5359" s="24" t="str">
        <f t="shared" si="317"/>
        <v/>
      </c>
    </row>
    <row r="5360" spans="37:50" x14ac:dyDescent="0.3">
      <c r="AK5360" s="24" t="str">
        <f t="shared" si="315"/>
        <v/>
      </c>
      <c r="AR5360" s="24" t="str">
        <f t="shared" si="316"/>
        <v/>
      </c>
      <c r="AX5360" s="24" t="str">
        <f t="shared" si="317"/>
        <v/>
      </c>
    </row>
    <row r="5361" spans="37:50" x14ac:dyDescent="0.3">
      <c r="AK5361" s="24" t="str">
        <f t="shared" si="315"/>
        <v/>
      </c>
      <c r="AR5361" s="24" t="str">
        <f t="shared" si="316"/>
        <v/>
      </c>
      <c r="AX5361" s="24" t="str">
        <f t="shared" si="317"/>
        <v/>
      </c>
    </row>
    <row r="5362" spans="37:50" x14ac:dyDescent="0.3">
      <c r="AK5362" s="24" t="str">
        <f t="shared" si="315"/>
        <v/>
      </c>
      <c r="AR5362" s="24" t="str">
        <f t="shared" si="316"/>
        <v/>
      </c>
      <c r="AX5362" s="24" t="str">
        <f t="shared" si="317"/>
        <v/>
      </c>
    </row>
    <row r="5363" spans="37:50" x14ac:dyDescent="0.3">
      <c r="AK5363" s="24" t="str">
        <f t="shared" si="315"/>
        <v/>
      </c>
      <c r="AR5363" s="24" t="str">
        <f t="shared" si="316"/>
        <v/>
      </c>
      <c r="AX5363" s="24" t="str">
        <f t="shared" si="317"/>
        <v/>
      </c>
    </row>
    <row r="5364" spans="37:50" x14ac:dyDescent="0.3">
      <c r="AK5364" s="24" t="str">
        <f t="shared" si="315"/>
        <v/>
      </c>
      <c r="AR5364" s="24" t="str">
        <f t="shared" si="316"/>
        <v/>
      </c>
      <c r="AX5364" s="24" t="str">
        <f t="shared" si="317"/>
        <v/>
      </c>
    </row>
    <row r="5365" spans="37:50" x14ac:dyDescent="0.3">
      <c r="AK5365" s="24" t="str">
        <f t="shared" si="315"/>
        <v/>
      </c>
      <c r="AR5365" s="24" t="str">
        <f t="shared" si="316"/>
        <v/>
      </c>
      <c r="AX5365" s="24" t="str">
        <f t="shared" si="317"/>
        <v/>
      </c>
    </row>
    <row r="5366" spans="37:50" x14ac:dyDescent="0.3">
      <c r="AK5366" s="24" t="str">
        <f t="shared" si="315"/>
        <v/>
      </c>
      <c r="AR5366" s="24" t="str">
        <f t="shared" si="316"/>
        <v/>
      </c>
      <c r="AX5366" s="24" t="str">
        <f t="shared" si="317"/>
        <v/>
      </c>
    </row>
    <row r="5367" spans="37:50" x14ac:dyDescent="0.3">
      <c r="AK5367" s="24" t="str">
        <f t="shared" si="315"/>
        <v/>
      </c>
      <c r="AR5367" s="24" t="str">
        <f t="shared" si="316"/>
        <v/>
      </c>
      <c r="AX5367" s="24" t="str">
        <f t="shared" si="317"/>
        <v/>
      </c>
    </row>
    <row r="5368" spans="37:50" x14ac:dyDescent="0.3">
      <c r="AK5368" s="24" t="str">
        <f t="shared" si="315"/>
        <v/>
      </c>
      <c r="AR5368" s="24" t="str">
        <f t="shared" si="316"/>
        <v/>
      </c>
      <c r="AX5368" s="24" t="str">
        <f t="shared" si="317"/>
        <v/>
      </c>
    </row>
    <row r="5369" spans="37:50" x14ac:dyDescent="0.3">
      <c r="AK5369" s="24" t="str">
        <f t="shared" si="315"/>
        <v/>
      </c>
      <c r="AR5369" s="24" t="str">
        <f t="shared" si="316"/>
        <v/>
      </c>
      <c r="AX5369" s="24" t="str">
        <f t="shared" si="317"/>
        <v/>
      </c>
    </row>
    <row r="5370" spans="37:50" x14ac:dyDescent="0.3">
      <c r="AK5370" s="24" t="str">
        <f t="shared" si="315"/>
        <v/>
      </c>
      <c r="AR5370" s="24" t="str">
        <f t="shared" si="316"/>
        <v/>
      </c>
      <c r="AX5370" s="24" t="str">
        <f t="shared" si="317"/>
        <v/>
      </c>
    </row>
    <row r="5371" spans="37:50" x14ac:dyDescent="0.3">
      <c r="AK5371" s="24" t="str">
        <f t="shared" si="315"/>
        <v/>
      </c>
      <c r="AR5371" s="24" t="str">
        <f t="shared" si="316"/>
        <v/>
      </c>
      <c r="AX5371" s="24" t="str">
        <f t="shared" si="317"/>
        <v/>
      </c>
    </row>
    <row r="5372" spans="37:50" x14ac:dyDescent="0.3">
      <c r="AK5372" s="24" t="str">
        <f t="shared" si="315"/>
        <v/>
      </c>
      <c r="AR5372" s="24" t="str">
        <f t="shared" si="316"/>
        <v/>
      </c>
      <c r="AX5372" s="24" t="str">
        <f t="shared" si="317"/>
        <v/>
      </c>
    </row>
    <row r="5373" spans="37:50" x14ac:dyDescent="0.3">
      <c r="AK5373" s="24" t="str">
        <f t="shared" si="315"/>
        <v/>
      </c>
      <c r="AR5373" s="24" t="str">
        <f t="shared" si="316"/>
        <v/>
      </c>
      <c r="AX5373" s="24" t="str">
        <f t="shared" si="317"/>
        <v/>
      </c>
    </row>
    <row r="5374" spans="37:50" x14ac:dyDescent="0.3">
      <c r="AK5374" s="24" t="str">
        <f t="shared" si="315"/>
        <v/>
      </c>
      <c r="AR5374" s="24" t="str">
        <f t="shared" si="316"/>
        <v/>
      </c>
      <c r="AX5374" s="24" t="str">
        <f t="shared" si="317"/>
        <v/>
      </c>
    </row>
    <row r="5375" spans="37:50" x14ac:dyDescent="0.3">
      <c r="AK5375" s="24" t="str">
        <f t="shared" si="315"/>
        <v/>
      </c>
      <c r="AR5375" s="24" t="str">
        <f t="shared" si="316"/>
        <v/>
      </c>
      <c r="AX5375" s="24" t="str">
        <f t="shared" si="317"/>
        <v/>
      </c>
    </row>
    <row r="5376" spans="37:50" x14ac:dyDescent="0.3">
      <c r="AK5376" s="24" t="str">
        <f t="shared" si="315"/>
        <v/>
      </c>
      <c r="AR5376" s="24" t="str">
        <f t="shared" si="316"/>
        <v/>
      </c>
      <c r="AX5376" s="24" t="str">
        <f t="shared" si="317"/>
        <v/>
      </c>
    </row>
    <row r="5377" spans="37:50" x14ac:dyDescent="0.3">
      <c r="AK5377" s="24" t="str">
        <f t="shared" si="315"/>
        <v/>
      </c>
      <c r="AR5377" s="24" t="str">
        <f t="shared" si="316"/>
        <v/>
      </c>
      <c r="AX5377" s="24" t="str">
        <f t="shared" si="317"/>
        <v/>
      </c>
    </row>
    <row r="5378" spans="37:50" x14ac:dyDescent="0.3">
      <c r="AK5378" s="24" t="str">
        <f t="shared" si="315"/>
        <v/>
      </c>
      <c r="AR5378" s="24" t="str">
        <f t="shared" si="316"/>
        <v/>
      </c>
      <c r="AX5378" s="24" t="str">
        <f t="shared" si="317"/>
        <v/>
      </c>
    </row>
    <row r="5379" spans="37:50" x14ac:dyDescent="0.3">
      <c r="AK5379" s="24" t="str">
        <f t="shared" si="315"/>
        <v/>
      </c>
      <c r="AR5379" s="24" t="str">
        <f t="shared" si="316"/>
        <v/>
      </c>
      <c r="AX5379" s="24" t="str">
        <f t="shared" si="317"/>
        <v/>
      </c>
    </row>
    <row r="5380" spans="37:50" x14ac:dyDescent="0.3">
      <c r="AK5380" s="24" t="str">
        <f t="shared" si="315"/>
        <v/>
      </c>
      <c r="AR5380" s="24" t="str">
        <f t="shared" si="316"/>
        <v/>
      </c>
      <c r="AX5380" s="24" t="str">
        <f t="shared" si="317"/>
        <v/>
      </c>
    </row>
    <row r="5381" spans="37:50" x14ac:dyDescent="0.3">
      <c r="AK5381" s="24" t="str">
        <f t="shared" si="315"/>
        <v/>
      </c>
      <c r="AR5381" s="24" t="str">
        <f t="shared" si="316"/>
        <v/>
      </c>
      <c r="AX5381" s="24" t="str">
        <f t="shared" si="317"/>
        <v/>
      </c>
    </row>
    <row r="5382" spans="37:50" x14ac:dyDescent="0.3">
      <c r="AK5382" s="24" t="str">
        <f t="shared" si="315"/>
        <v/>
      </c>
      <c r="AR5382" s="24" t="str">
        <f t="shared" si="316"/>
        <v/>
      </c>
      <c r="AX5382" s="24" t="str">
        <f t="shared" si="317"/>
        <v/>
      </c>
    </row>
    <row r="5383" spans="37:50" x14ac:dyDescent="0.3">
      <c r="AK5383" s="24" t="str">
        <f t="shared" si="315"/>
        <v/>
      </c>
      <c r="AR5383" s="24" t="str">
        <f t="shared" si="316"/>
        <v/>
      </c>
      <c r="AX5383" s="24" t="str">
        <f t="shared" si="317"/>
        <v/>
      </c>
    </row>
    <row r="5384" spans="37:50" x14ac:dyDescent="0.3">
      <c r="AK5384" s="24" t="str">
        <f t="shared" si="315"/>
        <v/>
      </c>
      <c r="AR5384" s="24" t="str">
        <f t="shared" si="316"/>
        <v/>
      </c>
      <c r="AX5384" s="24" t="str">
        <f t="shared" si="317"/>
        <v/>
      </c>
    </row>
    <row r="5385" spans="37:50" x14ac:dyDescent="0.3">
      <c r="AK5385" s="24" t="str">
        <f t="shared" si="315"/>
        <v/>
      </c>
      <c r="AR5385" s="24" t="str">
        <f t="shared" si="316"/>
        <v/>
      </c>
      <c r="AX5385" s="24" t="str">
        <f t="shared" si="317"/>
        <v/>
      </c>
    </row>
    <row r="5386" spans="37:50" x14ac:dyDescent="0.3">
      <c r="AK5386" s="24" t="str">
        <f t="shared" si="315"/>
        <v/>
      </c>
      <c r="AR5386" s="24" t="str">
        <f t="shared" si="316"/>
        <v/>
      </c>
      <c r="AX5386" s="24" t="str">
        <f t="shared" si="317"/>
        <v/>
      </c>
    </row>
    <row r="5387" spans="37:50" x14ac:dyDescent="0.3">
      <c r="AK5387" s="24" t="str">
        <f t="shared" si="315"/>
        <v/>
      </c>
      <c r="AR5387" s="24" t="str">
        <f t="shared" si="316"/>
        <v/>
      </c>
      <c r="AX5387" s="24" t="str">
        <f t="shared" si="317"/>
        <v/>
      </c>
    </row>
    <row r="5388" spans="37:50" x14ac:dyDescent="0.3">
      <c r="AK5388" s="24" t="str">
        <f t="shared" ref="AK5388:AK5451" si="318">_xlfn.TEXTJOIN(", ", TRUE,
 IF(AL5388="O", LEFT($AL$9,4), ""),
 IF(AM5388="O", LEFT($AM$9,6), ""),
 IF(AN5388="O", LEFT($AN$9,7), ""),
 IF(AO5388="O", LEFT($AO$9,9), "")
)</f>
        <v/>
      </c>
      <c r="AR5388" s="24" t="str">
        <f t="shared" ref="AR5388:AR5451" si="319">_xlfn.TEXTJOIN(", ", TRUE,
 IF(AS5388&lt;&gt;"", LEFT(AS$9,4), ""),
 IF(AT5388&lt;&gt;"", LEFT(AT$9,6), ""),
 IF(AU5388="O", LEFT(AU$9,4), ""),
 IF(AV5388="O", LEFT(AV$9,6), "")
)</f>
        <v/>
      </c>
      <c r="AX5388" s="24" t="str">
        <f t="shared" ref="AX5388:AX5451" si="320">_xlfn.TEXTJOIN(", ", TRUE,
 IF(AY5388&lt;&gt;"", LEFT(AY$9,4), ""),
 IF(AZ5388&lt;&gt;"", LEFT(AZ$9,4), ""),
 IF(BA5388="O", LEFT(BA$9,4), ""),
 IF(BB5388="O", LEFT(BB$9,6), "")
)</f>
        <v/>
      </c>
    </row>
    <row r="5389" spans="37:50" x14ac:dyDescent="0.3">
      <c r="AK5389" s="24" t="str">
        <f t="shared" si="318"/>
        <v/>
      </c>
      <c r="AR5389" s="24" t="str">
        <f t="shared" si="319"/>
        <v/>
      </c>
      <c r="AX5389" s="24" t="str">
        <f t="shared" si="320"/>
        <v/>
      </c>
    </row>
    <row r="5390" spans="37:50" x14ac:dyDescent="0.3">
      <c r="AK5390" s="24" t="str">
        <f t="shared" si="318"/>
        <v/>
      </c>
      <c r="AR5390" s="24" t="str">
        <f t="shared" si="319"/>
        <v/>
      </c>
      <c r="AX5390" s="24" t="str">
        <f t="shared" si="320"/>
        <v/>
      </c>
    </row>
    <row r="5391" spans="37:50" x14ac:dyDescent="0.3">
      <c r="AK5391" s="24" t="str">
        <f t="shared" si="318"/>
        <v/>
      </c>
      <c r="AR5391" s="24" t="str">
        <f t="shared" si="319"/>
        <v/>
      </c>
      <c r="AX5391" s="24" t="str">
        <f t="shared" si="320"/>
        <v/>
      </c>
    </row>
    <row r="5392" spans="37:50" x14ac:dyDescent="0.3">
      <c r="AK5392" s="24" t="str">
        <f t="shared" si="318"/>
        <v/>
      </c>
      <c r="AR5392" s="24" t="str">
        <f t="shared" si="319"/>
        <v/>
      </c>
      <c r="AX5392" s="24" t="str">
        <f t="shared" si="320"/>
        <v/>
      </c>
    </row>
    <row r="5393" spans="37:50" x14ac:dyDescent="0.3">
      <c r="AK5393" s="24" t="str">
        <f t="shared" si="318"/>
        <v/>
      </c>
      <c r="AR5393" s="24" t="str">
        <f t="shared" si="319"/>
        <v/>
      </c>
      <c r="AX5393" s="24" t="str">
        <f t="shared" si="320"/>
        <v/>
      </c>
    </row>
    <row r="5394" spans="37:50" x14ac:dyDescent="0.3">
      <c r="AK5394" s="24" t="str">
        <f t="shared" si="318"/>
        <v/>
      </c>
      <c r="AR5394" s="24" t="str">
        <f t="shared" si="319"/>
        <v/>
      </c>
      <c r="AX5394" s="24" t="str">
        <f t="shared" si="320"/>
        <v/>
      </c>
    </row>
    <row r="5395" spans="37:50" x14ac:dyDescent="0.3">
      <c r="AK5395" s="24" t="str">
        <f t="shared" si="318"/>
        <v/>
      </c>
      <c r="AR5395" s="24" t="str">
        <f t="shared" si="319"/>
        <v/>
      </c>
      <c r="AX5395" s="24" t="str">
        <f t="shared" si="320"/>
        <v/>
      </c>
    </row>
    <row r="5396" spans="37:50" x14ac:dyDescent="0.3">
      <c r="AK5396" s="24" t="str">
        <f t="shared" si="318"/>
        <v/>
      </c>
      <c r="AR5396" s="24" t="str">
        <f t="shared" si="319"/>
        <v/>
      </c>
      <c r="AX5396" s="24" t="str">
        <f t="shared" si="320"/>
        <v/>
      </c>
    </row>
    <row r="5397" spans="37:50" x14ac:dyDescent="0.3">
      <c r="AK5397" s="24" t="str">
        <f t="shared" si="318"/>
        <v/>
      </c>
      <c r="AR5397" s="24" t="str">
        <f t="shared" si="319"/>
        <v/>
      </c>
      <c r="AX5397" s="24" t="str">
        <f t="shared" si="320"/>
        <v/>
      </c>
    </row>
    <row r="5398" spans="37:50" x14ac:dyDescent="0.3">
      <c r="AK5398" s="24" t="str">
        <f t="shared" si="318"/>
        <v/>
      </c>
      <c r="AR5398" s="24" t="str">
        <f t="shared" si="319"/>
        <v/>
      </c>
      <c r="AX5398" s="24" t="str">
        <f t="shared" si="320"/>
        <v/>
      </c>
    </row>
    <row r="5399" spans="37:50" x14ac:dyDescent="0.3">
      <c r="AK5399" s="24" t="str">
        <f t="shared" si="318"/>
        <v/>
      </c>
      <c r="AR5399" s="24" t="str">
        <f t="shared" si="319"/>
        <v/>
      </c>
      <c r="AX5399" s="24" t="str">
        <f t="shared" si="320"/>
        <v/>
      </c>
    </row>
    <row r="5400" spans="37:50" x14ac:dyDescent="0.3">
      <c r="AK5400" s="24" t="str">
        <f t="shared" si="318"/>
        <v/>
      </c>
      <c r="AR5400" s="24" t="str">
        <f t="shared" si="319"/>
        <v/>
      </c>
      <c r="AX5400" s="24" t="str">
        <f t="shared" si="320"/>
        <v/>
      </c>
    </row>
    <row r="5401" spans="37:50" x14ac:dyDescent="0.3">
      <c r="AK5401" s="24" t="str">
        <f t="shared" si="318"/>
        <v/>
      </c>
      <c r="AR5401" s="24" t="str">
        <f t="shared" si="319"/>
        <v/>
      </c>
      <c r="AX5401" s="24" t="str">
        <f t="shared" si="320"/>
        <v/>
      </c>
    </row>
    <row r="5402" spans="37:50" x14ac:dyDescent="0.3">
      <c r="AK5402" s="24" t="str">
        <f t="shared" si="318"/>
        <v/>
      </c>
      <c r="AR5402" s="24" t="str">
        <f t="shared" si="319"/>
        <v/>
      </c>
      <c r="AX5402" s="24" t="str">
        <f t="shared" si="320"/>
        <v/>
      </c>
    </row>
    <row r="5403" spans="37:50" x14ac:dyDescent="0.3">
      <c r="AK5403" s="24" t="str">
        <f t="shared" si="318"/>
        <v/>
      </c>
      <c r="AR5403" s="24" t="str">
        <f t="shared" si="319"/>
        <v/>
      </c>
      <c r="AX5403" s="24" t="str">
        <f t="shared" si="320"/>
        <v/>
      </c>
    </row>
    <row r="5404" spans="37:50" x14ac:dyDescent="0.3">
      <c r="AK5404" s="24" t="str">
        <f t="shared" si="318"/>
        <v/>
      </c>
      <c r="AR5404" s="24" t="str">
        <f t="shared" si="319"/>
        <v/>
      </c>
      <c r="AX5404" s="24" t="str">
        <f t="shared" si="320"/>
        <v/>
      </c>
    </row>
    <row r="5405" spans="37:50" x14ac:dyDescent="0.3">
      <c r="AK5405" s="24" t="str">
        <f t="shared" si="318"/>
        <v/>
      </c>
      <c r="AR5405" s="24" t="str">
        <f t="shared" si="319"/>
        <v/>
      </c>
      <c r="AX5405" s="24" t="str">
        <f t="shared" si="320"/>
        <v/>
      </c>
    </row>
    <row r="5406" spans="37:50" x14ac:dyDescent="0.3">
      <c r="AK5406" s="24" t="str">
        <f t="shared" si="318"/>
        <v/>
      </c>
      <c r="AR5406" s="24" t="str">
        <f t="shared" si="319"/>
        <v/>
      </c>
      <c r="AX5406" s="24" t="str">
        <f t="shared" si="320"/>
        <v/>
      </c>
    </row>
    <row r="5407" spans="37:50" x14ac:dyDescent="0.3">
      <c r="AK5407" s="24" t="str">
        <f t="shared" si="318"/>
        <v/>
      </c>
      <c r="AR5407" s="24" t="str">
        <f t="shared" si="319"/>
        <v/>
      </c>
      <c r="AX5407" s="24" t="str">
        <f t="shared" si="320"/>
        <v/>
      </c>
    </row>
    <row r="5408" spans="37:50" x14ac:dyDescent="0.3">
      <c r="AK5408" s="24" t="str">
        <f t="shared" si="318"/>
        <v/>
      </c>
      <c r="AR5408" s="24" t="str">
        <f t="shared" si="319"/>
        <v/>
      </c>
      <c r="AX5408" s="24" t="str">
        <f t="shared" si="320"/>
        <v/>
      </c>
    </row>
    <row r="5409" spans="37:50" x14ac:dyDescent="0.3">
      <c r="AK5409" s="24" t="str">
        <f t="shared" si="318"/>
        <v/>
      </c>
      <c r="AR5409" s="24" t="str">
        <f t="shared" si="319"/>
        <v/>
      </c>
      <c r="AX5409" s="24" t="str">
        <f t="shared" si="320"/>
        <v/>
      </c>
    </row>
    <row r="5410" spans="37:50" x14ac:dyDescent="0.3">
      <c r="AK5410" s="24" t="str">
        <f t="shared" si="318"/>
        <v/>
      </c>
      <c r="AR5410" s="24" t="str">
        <f t="shared" si="319"/>
        <v/>
      </c>
      <c r="AX5410" s="24" t="str">
        <f t="shared" si="320"/>
        <v/>
      </c>
    </row>
    <row r="5411" spans="37:50" x14ac:dyDescent="0.3">
      <c r="AK5411" s="24" t="str">
        <f t="shared" si="318"/>
        <v/>
      </c>
      <c r="AR5411" s="24" t="str">
        <f t="shared" si="319"/>
        <v/>
      </c>
      <c r="AX5411" s="24" t="str">
        <f t="shared" si="320"/>
        <v/>
      </c>
    </row>
    <row r="5412" spans="37:50" x14ac:dyDescent="0.3">
      <c r="AK5412" s="24" t="str">
        <f t="shared" si="318"/>
        <v/>
      </c>
      <c r="AR5412" s="24" t="str">
        <f t="shared" si="319"/>
        <v/>
      </c>
      <c r="AX5412" s="24" t="str">
        <f t="shared" si="320"/>
        <v/>
      </c>
    </row>
    <row r="5413" spans="37:50" x14ac:dyDescent="0.3">
      <c r="AK5413" s="24" t="str">
        <f t="shared" si="318"/>
        <v/>
      </c>
      <c r="AR5413" s="24" t="str">
        <f t="shared" si="319"/>
        <v/>
      </c>
      <c r="AX5413" s="24" t="str">
        <f t="shared" si="320"/>
        <v/>
      </c>
    </row>
    <row r="5414" spans="37:50" x14ac:dyDescent="0.3">
      <c r="AK5414" s="24" t="str">
        <f t="shared" si="318"/>
        <v/>
      </c>
      <c r="AR5414" s="24" t="str">
        <f t="shared" si="319"/>
        <v/>
      </c>
      <c r="AX5414" s="24" t="str">
        <f t="shared" si="320"/>
        <v/>
      </c>
    </row>
    <row r="5415" spans="37:50" x14ac:dyDescent="0.3">
      <c r="AK5415" s="24" t="str">
        <f t="shared" si="318"/>
        <v/>
      </c>
      <c r="AR5415" s="24" t="str">
        <f t="shared" si="319"/>
        <v/>
      </c>
      <c r="AX5415" s="24" t="str">
        <f t="shared" si="320"/>
        <v/>
      </c>
    </row>
    <row r="5416" spans="37:50" x14ac:dyDescent="0.3">
      <c r="AK5416" s="24" t="str">
        <f t="shared" si="318"/>
        <v/>
      </c>
      <c r="AR5416" s="24" t="str">
        <f t="shared" si="319"/>
        <v/>
      </c>
      <c r="AX5416" s="24" t="str">
        <f t="shared" si="320"/>
        <v/>
      </c>
    </row>
    <row r="5417" spans="37:50" x14ac:dyDescent="0.3">
      <c r="AK5417" s="24" t="str">
        <f t="shared" si="318"/>
        <v/>
      </c>
      <c r="AR5417" s="24" t="str">
        <f t="shared" si="319"/>
        <v/>
      </c>
      <c r="AX5417" s="24" t="str">
        <f t="shared" si="320"/>
        <v/>
      </c>
    </row>
    <row r="5418" spans="37:50" x14ac:dyDescent="0.3">
      <c r="AK5418" s="24" t="str">
        <f t="shared" si="318"/>
        <v/>
      </c>
      <c r="AR5418" s="24" t="str">
        <f t="shared" si="319"/>
        <v/>
      </c>
      <c r="AX5418" s="24" t="str">
        <f t="shared" si="320"/>
        <v/>
      </c>
    </row>
    <row r="5419" spans="37:50" x14ac:dyDescent="0.3">
      <c r="AK5419" s="24" t="str">
        <f t="shared" si="318"/>
        <v/>
      </c>
      <c r="AR5419" s="24" t="str">
        <f t="shared" si="319"/>
        <v/>
      </c>
      <c r="AX5419" s="24" t="str">
        <f t="shared" si="320"/>
        <v/>
      </c>
    </row>
    <row r="5420" spans="37:50" x14ac:dyDescent="0.3">
      <c r="AK5420" s="24" t="str">
        <f t="shared" si="318"/>
        <v/>
      </c>
      <c r="AR5420" s="24" t="str">
        <f t="shared" si="319"/>
        <v/>
      </c>
      <c r="AX5420" s="24" t="str">
        <f t="shared" si="320"/>
        <v/>
      </c>
    </row>
    <row r="5421" spans="37:50" x14ac:dyDescent="0.3">
      <c r="AK5421" s="24" t="str">
        <f t="shared" si="318"/>
        <v/>
      </c>
      <c r="AR5421" s="24" t="str">
        <f t="shared" si="319"/>
        <v/>
      </c>
      <c r="AX5421" s="24" t="str">
        <f t="shared" si="320"/>
        <v/>
      </c>
    </row>
    <row r="5422" spans="37:50" x14ac:dyDescent="0.3">
      <c r="AK5422" s="24" t="str">
        <f t="shared" si="318"/>
        <v/>
      </c>
      <c r="AR5422" s="24" t="str">
        <f t="shared" si="319"/>
        <v/>
      </c>
      <c r="AX5422" s="24" t="str">
        <f t="shared" si="320"/>
        <v/>
      </c>
    </row>
    <row r="5423" spans="37:50" x14ac:dyDescent="0.3">
      <c r="AK5423" s="24" t="str">
        <f t="shared" si="318"/>
        <v/>
      </c>
      <c r="AR5423" s="24" t="str">
        <f t="shared" si="319"/>
        <v/>
      </c>
      <c r="AX5423" s="24" t="str">
        <f t="shared" si="320"/>
        <v/>
      </c>
    </row>
    <row r="5424" spans="37:50" x14ac:dyDescent="0.3">
      <c r="AK5424" s="24" t="str">
        <f t="shared" si="318"/>
        <v/>
      </c>
      <c r="AR5424" s="24" t="str">
        <f t="shared" si="319"/>
        <v/>
      </c>
      <c r="AX5424" s="24" t="str">
        <f t="shared" si="320"/>
        <v/>
      </c>
    </row>
    <row r="5425" spans="37:50" x14ac:dyDescent="0.3">
      <c r="AK5425" s="24" t="str">
        <f t="shared" si="318"/>
        <v/>
      </c>
      <c r="AR5425" s="24" t="str">
        <f t="shared" si="319"/>
        <v/>
      </c>
      <c r="AX5425" s="24" t="str">
        <f t="shared" si="320"/>
        <v/>
      </c>
    </row>
    <row r="5426" spans="37:50" x14ac:dyDescent="0.3">
      <c r="AK5426" s="24" t="str">
        <f t="shared" si="318"/>
        <v/>
      </c>
      <c r="AR5426" s="24" t="str">
        <f t="shared" si="319"/>
        <v/>
      </c>
      <c r="AX5426" s="24" t="str">
        <f t="shared" si="320"/>
        <v/>
      </c>
    </row>
    <row r="5427" spans="37:50" x14ac:dyDescent="0.3">
      <c r="AK5427" s="24" t="str">
        <f t="shared" si="318"/>
        <v/>
      </c>
      <c r="AR5427" s="24" t="str">
        <f t="shared" si="319"/>
        <v/>
      </c>
      <c r="AX5427" s="24" t="str">
        <f t="shared" si="320"/>
        <v/>
      </c>
    </row>
    <row r="5428" spans="37:50" x14ac:dyDescent="0.3">
      <c r="AK5428" s="24" t="str">
        <f t="shared" si="318"/>
        <v/>
      </c>
      <c r="AR5428" s="24" t="str">
        <f t="shared" si="319"/>
        <v/>
      </c>
      <c r="AX5428" s="24" t="str">
        <f t="shared" si="320"/>
        <v/>
      </c>
    </row>
    <row r="5429" spans="37:50" x14ac:dyDescent="0.3">
      <c r="AK5429" s="24" t="str">
        <f t="shared" si="318"/>
        <v/>
      </c>
      <c r="AR5429" s="24" t="str">
        <f t="shared" si="319"/>
        <v/>
      </c>
      <c r="AX5429" s="24" t="str">
        <f t="shared" si="320"/>
        <v/>
      </c>
    </row>
    <row r="5430" spans="37:50" x14ac:dyDescent="0.3">
      <c r="AK5430" s="24" t="str">
        <f t="shared" si="318"/>
        <v/>
      </c>
      <c r="AR5430" s="24" t="str">
        <f t="shared" si="319"/>
        <v/>
      </c>
      <c r="AX5430" s="24" t="str">
        <f t="shared" si="320"/>
        <v/>
      </c>
    </row>
    <row r="5431" spans="37:50" x14ac:dyDescent="0.3">
      <c r="AK5431" s="24" t="str">
        <f t="shared" si="318"/>
        <v/>
      </c>
      <c r="AR5431" s="24" t="str">
        <f t="shared" si="319"/>
        <v/>
      </c>
      <c r="AX5431" s="24" t="str">
        <f t="shared" si="320"/>
        <v/>
      </c>
    </row>
    <row r="5432" spans="37:50" x14ac:dyDescent="0.3">
      <c r="AK5432" s="24" t="str">
        <f t="shared" si="318"/>
        <v/>
      </c>
      <c r="AR5432" s="24" t="str">
        <f t="shared" si="319"/>
        <v/>
      </c>
      <c r="AX5432" s="24" t="str">
        <f t="shared" si="320"/>
        <v/>
      </c>
    </row>
    <row r="5433" spans="37:50" x14ac:dyDescent="0.3">
      <c r="AK5433" s="24" t="str">
        <f t="shared" si="318"/>
        <v/>
      </c>
      <c r="AR5433" s="24" t="str">
        <f t="shared" si="319"/>
        <v/>
      </c>
      <c r="AX5433" s="24" t="str">
        <f t="shared" si="320"/>
        <v/>
      </c>
    </row>
    <row r="5434" spans="37:50" x14ac:dyDescent="0.3">
      <c r="AK5434" s="24" t="str">
        <f t="shared" si="318"/>
        <v/>
      </c>
      <c r="AR5434" s="24" t="str">
        <f t="shared" si="319"/>
        <v/>
      </c>
      <c r="AX5434" s="24" t="str">
        <f t="shared" si="320"/>
        <v/>
      </c>
    </row>
    <row r="5435" spans="37:50" x14ac:dyDescent="0.3">
      <c r="AK5435" s="24" t="str">
        <f t="shared" si="318"/>
        <v/>
      </c>
      <c r="AR5435" s="24" t="str">
        <f t="shared" si="319"/>
        <v/>
      </c>
      <c r="AX5435" s="24" t="str">
        <f t="shared" si="320"/>
        <v/>
      </c>
    </row>
    <row r="5436" spans="37:50" x14ac:dyDescent="0.3">
      <c r="AK5436" s="24" t="str">
        <f t="shared" si="318"/>
        <v/>
      </c>
      <c r="AR5436" s="24" t="str">
        <f t="shared" si="319"/>
        <v/>
      </c>
      <c r="AX5436" s="24" t="str">
        <f t="shared" si="320"/>
        <v/>
      </c>
    </row>
    <row r="5437" spans="37:50" x14ac:dyDescent="0.3">
      <c r="AK5437" s="24" t="str">
        <f t="shared" si="318"/>
        <v/>
      </c>
      <c r="AR5437" s="24" t="str">
        <f t="shared" si="319"/>
        <v/>
      </c>
      <c r="AX5437" s="24" t="str">
        <f t="shared" si="320"/>
        <v/>
      </c>
    </row>
    <row r="5438" spans="37:50" x14ac:dyDescent="0.3">
      <c r="AK5438" s="24" t="str">
        <f t="shared" si="318"/>
        <v/>
      </c>
      <c r="AR5438" s="24" t="str">
        <f t="shared" si="319"/>
        <v/>
      </c>
      <c r="AX5438" s="24" t="str">
        <f t="shared" si="320"/>
        <v/>
      </c>
    </row>
    <row r="5439" spans="37:50" x14ac:dyDescent="0.3">
      <c r="AK5439" s="24" t="str">
        <f t="shared" si="318"/>
        <v/>
      </c>
      <c r="AR5439" s="24" t="str">
        <f t="shared" si="319"/>
        <v/>
      </c>
      <c r="AX5439" s="24" t="str">
        <f t="shared" si="320"/>
        <v/>
      </c>
    </row>
    <row r="5440" spans="37:50" x14ac:dyDescent="0.3">
      <c r="AK5440" s="24" t="str">
        <f t="shared" si="318"/>
        <v/>
      </c>
      <c r="AR5440" s="24" t="str">
        <f t="shared" si="319"/>
        <v/>
      </c>
      <c r="AX5440" s="24" t="str">
        <f t="shared" si="320"/>
        <v/>
      </c>
    </row>
    <row r="5441" spans="37:50" x14ac:dyDescent="0.3">
      <c r="AK5441" s="24" t="str">
        <f t="shared" si="318"/>
        <v/>
      </c>
      <c r="AR5441" s="24" t="str">
        <f t="shared" si="319"/>
        <v/>
      </c>
      <c r="AX5441" s="24" t="str">
        <f t="shared" si="320"/>
        <v/>
      </c>
    </row>
    <row r="5442" spans="37:50" x14ac:dyDescent="0.3">
      <c r="AK5442" s="24" t="str">
        <f t="shared" si="318"/>
        <v/>
      </c>
      <c r="AR5442" s="24" t="str">
        <f t="shared" si="319"/>
        <v/>
      </c>
      <c r="AX5442" s="24" t="str">
        <f t="shared" si="320"/>
        <v/>
      </c>
    </row>
    <row r="5443" spans="37:50" x14ac:dyDescent="0.3">
      <c r="AK5443" s="24" t="str">
        <f t="shared" si="318"/>
        <v/>
      </c>
      <c r="AR5443" s="24" t="str">
        <f t="shared" si="319"/>
        <v/>
      </c>
      <c r="AX5443" s="24" t="str">
        <f t="shared" si="320"/>
        <v/>
      </c>
    </row>
    <row r="5444" spans="37:50" x14ac:dyDescent="0.3">
      <c r="AK5444" s="24" t="str">
        <f t="shared" si="318"/>
        <v/>
      </c>
      <c r="AR5444" s="24" t="str">
        <f t="shared" si="319"/>
        <v/>
      </c>
      <c r="AX5444" s="24" t="str">
        <f t="shared" si="320"/>
        <v/>
      </c>
    </row>
    <row r="5445" spans="37:50" x14ac:dyDescent="0.3">
      <c r="AK5445" s="24" t="str">
        <f t="shared" si="318"/>
        <v/>
      </c>
      <c r="AR5445" s="24" t="str">
        <f t="shared" si="319"/>
        <v/>
      </c>
      <c r="AX5445" s="24" t="str">
        <f t="shared" si="320"/>
        <v/>
      </c>
    </row>
    <row r="5446" spans="37:50" x14ac:dyDescent="0.3">
      <c r="AK5446" s="24" t="str">
        <f t="shared" si="318"/>
        <v/>
      </c>
      <c r="AR5446" s="24" t="str">
        <f t="shared" si="319"/>
        <v/>
      </c>
      <c r="AX5446" s="24" t="str">
        <f t="shared" si="320"/>
        <v/>
      </c>
    </row>
    <row r="5447" spans="37:50" x14ac:dyDescent="0.3">
      <c r="AK5447" s="24" t="str">
        <f t="shared" si="318"/>
        <v/>
      </c>
      <c r="AR5447" s="24" t="str">
        <f t="shared" si="319"/>
        <v/>
      </c>
      <c r="AX5447" s="24" t="str">
        <f t="shared" si="320"/>
        <v/>
      </c>
    </row>
    <row r="5448" spans="37:50" x14ac:dyDescent="0.3">
      <c r="AK5448" s="24" t="str">
        <f t="shared" si="318"/>
        <v/>
      </c>
      <c r="AR5448" s="24" t="str">
        <f t="shared" si="319"/>
        <v/>
      </c>
      <c r="AX5448" s="24" t="str">
        <f t="shared" si="320"/>
        <v/>
      </c>
    </row>
    <row r="5449" spans="37:50" x14ac:dyDescent="0.3">
      <c r="AK5449" s="24" t="str">
        <f t="shared" si="318"/>
        <v/>
      </c>
      <c r="AR5449" s="24" t="str">
        <f t="shared" si="319"/>
        <v/>
      </c>
      <c r="AX5449" s="24" t="str">
        <f t="shared" si="320"/>
        <v/>
      </c>
    </row>
    <row r="5450" spans="37:50" x14ac:dyDescent="0.3">
      <c r="AK5450" s="24" t="str">
        <f t="shared" si="318"/>
        <v/>
      </c>
      <c r="AR5450" s="24" t="str">
        <f t="shared" si="319"/>
        <v/>
      </c>
      <c r="AX5450" s="24" t="str">
        <f t="shared" si="320"/>
        <v/>
      </c>
    </row>
    <row r="5451" spans="37:50" x14ac:dyDescent="0.3">
      <c r="AK5451" s="24" t="str">
        <f t="shared" si="318"/>
        <v/>
      </c>
      <c r="AR5451" s="24" t="str">
        <f t="shared" si="319"/>
        <v/>
      </c>
      <c r="AX5451" s="24" t="str">
        <f t="shared" si="320"/>
        <v/>
      </c>
    </row>
    <row r="5452" spans="37:50" x14ac:dyDescent="0.3">
      <c r="AK5452" s="24" t="str">
        <f t="shared" ref="AK5452:AK5515" si="321">_xlfn.TEXTJOIN(", ", TRUE,
 IF(AL5452="O", LEFT($AL$9,4), ""),
 IF(AM5452="O", LEFT($AM$9,6), ""),
 IF(AN5452="O", LEFT($AN$9,7), ""),
 IF(AO5452="O", LEFT($AO$9,9), "")
)</f>
        <v/>
      </c>
      <c r="AR5452" s="24" t="str">
        <f t="shared" ref="AR5452:AR5515" si="322">_xlfn.TEXTJOIN(", ", TRUE,
 IF(AS5452&lt;&gt;"", LEFT(AS$9,4), ""),
 IF(AT5452&lt;&gt;"", LEFT(AT$9,6), ""),
 IF(AU5452="O", LEFT(AU$9,4), ""),
 IF(AV5452="O", LEFT(AV$9,6), "")
)</f>
        <v/>
      </c>
      <c r="AX5452" s="24" t="str">
        <f t="shared" ref="AX5452:AX5515" si="323">_xlfn.TEXTJOIN(", ", TRUE,
 IF(AY5452&lt;&gt;"", LEFT(AY$9,4), ""),
 IF(AZ5452&lt;&gt;"", LEFT(AZ$9,4), ""),
 IF(BA5452="O", LEFT(BA$9,4), ""),
 IF(BB5452="O", LEFT(BB$9,6), "")
)</f>
        <v/>
      </c>
    </row>
    <row r="5453" spans="37:50" x14ac:dyDescent="0.3">
      <c r="AK5453" s="24" t="str">
        <f t="shared" si="321"/>
        <v/>
      </c>
      <c r="AR5453" s="24" t="str">
        <f t="shared" si="322"/>
        <v/>
      </c>
      <c r="AX5453" s="24" t="str">
        <f t="shared" si="323"/>
        <v/>
      </c>
    </row>
    <row r="5454" spans="37:50" x14ac:dyDescent="0.3">
      <c r="AK5454" s="24" t="str">
        <f t="shared" si="321"/>
        <v/>
      </c>
      <c r="AR5454" s="24" t="str">
        <f t="shared" si="322"/>
        <v/>
      </c>
      <c r="AX5454" s="24" t="str">
        <f t="shared" si="323"/>
        <v/>
      </c>
    </row>
    <row r="5455" spans="37:50" x14ac:dyDescent="0.3">
      <c r="AK5455" s="24" t="str">
        <f t="shared" si="321"/>
        <v/>
      </c>
      <c r="AR5455" s="24" t="str">
        <f t="shared" si="322"/>
        <v/>
      </c>
      <c r="AX5455" s="24" t="str">
        <f t="shared" si="323"/>
        <v/>
      </c>
    </row>
    <row r="5456" spans="37:50" x14ac:dyDescent="0.3">
      <c r="AK5456" s="24" t="str">
        <f t="shared" si="321"/>
        <v/>
      </c>
      <c r="AR5456" s="24" t="str">
        <f t="shared" si="322"/>
        <v/>
      </c>
      <c r="AX5456" s="24" t="str">
        <f t="shared" si="323"/>
        <v/>
      </c>
    </row>
    <row r="5457" spans="37:50" x14ac:dyDescent="0.3">
      <c r="AK5457" s="24" t="str">
        <f t="shared" si="321"/>
        <v/>
      </c>
      <c r="AR5457" s="24" t="str">
        <f t="shared" si="322"/>
        <v/>
      </c>
      <c r="AX5457" s="24" t="str">
        <f t="shared" si="323"/>
        <v/>
      </c>
    </row>
    <row r="5458" spans="37:50" x14ac:dyDescent="0.3">
      <c r="AK5458" s="24" t="str">
        <f t="shared" si="321"/>
        <v/>
      </c>
      <c r="AR5458" s="24" t="str">
        <f t="shared" si="322"/>
        <v/>
      </c>
      <c r="AX5458" s="24" t="str">
        <f t="shared" si="323"/>
        <v/>
      </c>
    </row>
    <row r="5459" spans="37:50" x14ac:dyDescent="0.3">
      <c r="AK5459" s="24" t="str">
        <f t="shared" si="321"/>
        <v/>
      </c>
      <c r="AR5459" s="24" t="str">
        <f t="shared" si="322"/>
        <v/>
      </c>
      <c r="AX5459" s="24" t="str">
        <f t="shared" si="323"/>
        <v/>
      </c>
    </row>
    <row r="5460" spans="37:50" x14ac:dyDescent="0.3">
      <c r="AK5460" s="24" t="str">
        <f t="shared" si="321"/>
        <v/>
      </c>
      <c r="AR5460" s="24" t="str">
        <f t="shared" si="322"/>
        <v/>
      </c>
      <c r="AX5460" s="24" t="str">
        <f t="shared" si="323"/>
        <v/>
      </c>
    </row>
    <row r="5461" spans="37:50" x14ac:dyDescent="0.3">
      <c r="AK5461" s="24" t="str">
        <f t="shared" si="321"/>
        <v/>
      </c>
      <c r="AR5461" s="24" t="str">
        <f t="shared" si="322"/>
        <v/>
      </c>
      <c r="AX5461" s="24" t="str">
        <f t="shared" si="323"/>
        <v/>
      </c>
    </row>
    <row r="5462" spans="37:50" x14ac:dyDescent="0.3">
      <c r="AK5462" s="24" t="str">
        <f t="shared" si="321"/>
        <v/>
      </c>
      <c r="AR5462" s="24" t="str">
        <f t="shared" si="322"/>
        <v/>
      </c>
      <c r="AX5462" s="24" t="str">
        <f t="shared" si="323"/>
        <v/>
      </c>
    </row>
    <row r="5463" spans="37:50" x14ac:dyDescent="0.3">
      <c r="AK5463" s="24" t="str">
        <f t="shared" si="321"/>
        <v/>
      </c>
      <c r="AR5463" s="24" t="str">
        <f t="shared" si="322"/>
        <v/>
      </c>
      <c r="AX5463" s="24" t="str">
        <f t="shared" si="323"/>
        <v/>
      </c>
    </row>
    <row r="5464" spans="37:50" x14ac:dyDescent="0.3">
      <c r="AK5464" s="24" t="str">
        <f t="shared" si="321"/>
        <v/>
      </c>
      <c r="AR5464" s="24" t="str">
        <f t="shared" si="322"/>
        <v/>
      </c>
      <c r="AX5464" s="24" t="str">
        <f t="shared" si="323"/>
        <v/>
      </c>
    </row>
    <row r="5465" spans="37:50" x14ac:dyDescent="0.3">
      <c r="AK5465" s="24" t="str">
        <f t="shared" si="321"/>
        <v/>
      </c>
      <c r="AR5465" s="24" t="str">
        <f t="shared" si="322"/>
        <v/>
      </c>
      <c r="AX5465" s="24" t="str">
        <f t="shared" si="323"/>
        <v/>
      </c>
    </row>
    <row r="5466" spans="37:50" x14ac:dyDescent="0.3">
      <c r="AK5466" s="24" t="str">
        <f t="shared" si="321"/>
        <v/>
      </c>
      <c r="AR5466" s="24" t="str">
        <f t="shared" si="322"/>
        <v/>
      </c>
      <c r="AX5466" s="24" t="str">
        <f t="shared" si="323"/>
        <v/>
      </c>
    </row>
    <row r="5467" spans="37:50" x14ac:dyDescent="0.3">
      <c r="AK5467" s="24" t="str">
        <f t="shared" si="321"/>
        <v/>
      </c>
      <c r="AR5467" s="24" t="str">
        <f t="shared" si="322"/>
        <v/>
      </c>
      <c r="AX5467" s="24" t="str">
        <f t="shared" si="323"/>
        <v/>
      </c>
    </row>
    <row r="5468" spans="37:50" x14ac:dyDescent="0.3">
      <c r="AK5468" s="24" t="str">
        <f t="shared" si="321"/>
        <v/>
      </c>
      <c r="AR5468" s="24" t="str">
        <f t="shared" si="322"/>
        <v/>
      </c>
      <c r="AX5468" s="24" t="str">
        <f t="shared" si="323"/>
        <v/>
      </c>
    </row>
    <row r="5469" spans="37:50" x14ac:dyDescent="0.3">
      <c r="AK5469" s="24" t="str">
        <f t="shared" si="321"/>
        <v/>
      </c>
      <c r="AR5469" s="24" t="str">
        <f t="shared" si="322"/>
        <v/>
      </c>
      <c r="AX5469" s="24" t="str">
        <f t="shared" si="323"/>
        <v/>
      </c>
    </row>
    <row r="5470" spans="37:50" x14ac:dyDescent="0.3">
      <c r="AK5470" s="24" t="str">
        <f t="shared" si="321"/>
        <v/>
      </c>
      <c r="AR5470" s="24" t="str">
        <f t="shared" si="322"/>
        <v/>
      </c>
      <c r="AX5470" s="24" t="str">
        <f t="shared" si="323"/>
        <v/>
      </c>
    </row>
    <row r="5471" spans="37:50" x14ac:dyDescent="0.3">
      <c r="AK5471" s="24" t="str">
        <f t="shared" si="321"/>
        <v/>
      </c>
      <c r="AR5471" s="24" t="str">
        <f t="shared" si="322"/>
        <v/>
      </c>
      <c r="AX5471" s="24" t="str">
        <f t="shared" si="323"/>
        <v/>
      </c>
    </row>
    <row r="5472" spans="37:50" x14ac:dyDescent="0.3">
      <c r="AK5472" s="24" t="str">
        <f t="shared" si="321"/>
        <v/>
      </c>
      <c r="AR5472" s="24" t="str">
        <f t="shared" si="322"/>
        <v/>
      </c>
      <c r="AX5472" s="24" t="str">
        <f t="shared" si="323"/>
        <v/>
      </c>
    </row>
    <row r="5473" spans="37:50" x14ac:dyDescent="0.3">
      <c r="AK5473" s="24" t="str">
        <f t="shared" si="321"/>
        <v/>
      </c>
      <c r="AR5473" s="24" t="str">
        <f t="shared" si="322"/>
        <v/>
      </c>
      <c r="AX5473" s="24" t="str">
        <f t="shared" si="323"/>
        <v/>
      </c>
    </row>
    <row r="5474" spans="37:50" x14ac:dyDescent="0.3">
      <c r="AK5474" s="24" t="str">
        <f t="shared" si="321"/>
        <v/>
      </c>
      <c r="AR5474" s="24" t="str">
        <f t="shared" si="322"/>
        <v/>
      </c>
      <c r="AX5474" s="24" t="str">
        <f t="shared" si="323"/>
        <v/>
      </c>
    </row>
    <row r="5475" spans="37:50" x14ac:dyDescent="0.3">
      <c r="AK5475" s="24" t="str">
        <f t="shared" si="321"/>
        <v/>
      </c>
      <c r="AR5475" s="24" t="str">
        <f t="shared" si="322"/>
        <v/>
      </c>
      <c r="AX5475" s="24" t="str">
        <f t="shared" si="323"/>
        <v/>
      </c>
    </row>
    <row r="5476" spans="37:50" x14ac:dyDescent="0.3">
      <c r="AK5476" s="24" t="str">
        <f t="shared" si="321"/>
        <v/>
      </c>
      <c r="AR5476" s="24" t="str">
        <f t="shared" si="322"/>
        <v/>
      </c>
      <c r="AX5476" s="24" t="str">
        <f t="shared" si="323"/>
        <v/>
      </c>
    </row>
    <row r="5477" spans="37:50" x14ac:dyDescent="0.3">
      <c r="AK5477" s="24" t="str">
        <f t="shared" si="321"/>
        <v/>
      </c>
      <c r="AR5477" s="24" t="str">
        <f t="shared" si="322"/>
        <v/>
      </c>
      <c r="AX5477" s="24" t="str">
        <f t="shared" si="323"/>
        <v/>
      </c>
    </row>
    <row r="5478" spans="37:50" x14ac:dyDescent="0.3">
      <c r="AK5478" s="24" t="str">
        <f t="shared" si="321"/>
        <v/>
      </c>
      <c r="AR5478" s="24" t="str">
        <f t="shared" si="322"/>
        <v/>
      </c>
      <c r="AX5478" s="24" t="str">
        <f t="shared" si="323"/>
        <v/>
      </c>
    </row>
    <row r="5479" spans="37:50" x14ac:dyDescent="0.3">
      <c r="AK5479" s="24" t="str">
        <f t="shared" si="321"/>
        <v/>
      </c>
      <c r="AR5479" s="24" t="str">
        <f t="shared" si="322"/>
        <v/>
      </c>
      <c r="AX5479" s="24" t="str">
        <f t="shared" si="323"/>
        <v/>
      </c>
    </row>
    <row r="5480" spans="37:50" x14ac:dyDescent="0.3">
      <c r="AK5480" s="24" t="str">
        <f t="shared" si="321"/>
        <v/>
      </c>
      <c r="AR5480" s="24" t="str">
        <f t="shared" si="322"/>
        <v/>
      </c>
      <c r="AX5480" s="24" t="str">
        <f t="shared" si="323"/>
        <v/>
      </c>
    </row>
    <row r="5481" spans="37:50" x14ac:dyDescent="0.3">
      <c r="AK5481" s="24" t="str">
        <f t="shared" si="321"/>
        <v/>
      </c>
      <c r="AR5481" s="24" t="str">
        <f t="shared" si="322"/>
        <v/>
      </c>
      <c r="AX5481" s="24" t="str">
        <f t="shared" si="323"/>
        <v/>
      </c>
    </row>
    <row r="5482" spans="37:50" x14ac:dyDescent="0.3">
      <c r="AK5482" s="24" t="str">
        <f t="shared" si="321"/>
        <v/>
      </c>
      <c r="AR5482" s="24" t="str">
        <f t="shared" si="322"/>
        <v/>
      </c>
      <c r="AX5482" s="24" t="str">
        <f t="shared" si="323"/>
        <v/>
      </c>
    </row>
    <row r="5483" spans="37:50" x14ac:dyDescent="0.3">
      <c r="AK5483" s="24" t="str">
        <f t="shared" si="321"/>
        <v/>
      </c>
      <c r="AR5483" s="24" t="str">
        <f t="shared" si="322"/>
        <v/>
      </c>
      <c r="AX5483" s="24" t="str">
        <f t="shared" si="323"/>
        <v/>
      </c>
    </row>
    <row r="5484" spans="37:50" x14ac:dyDescent="0.3">
      <c r="AK5484" s="24" t="str">
        <f t="shared" si="321"/>
        <v/>
      </c>
      <c r="AR5484" s="24" t="str">
        <f t="shared" si="322"/>
        <v/>
      </c>
      <c r="AX5484" s="24" t="str">
        <f t="shared" si="323"/>
        <v/>
      </c>
    </row>
    <row r="5485" spans="37:50" x14ac:dyDescent="0.3">
      <c r="AK5485" s="24" t="str">
        <f t="shared" si="321"/>
        <v/>
      </c>
      <c r="AR5485" s="24" t="str">
        <f t="shared" si="322"/>
        <v/>
      </c>
      <c r="AX5485" s="24" t="str">
        <f t="shared" si="323"/>
        <v/>
      </c>
    </row>
    <row r="5486" spans="37:50" x14ac:dyDescent="0.3">
      <c r="AK5486" s="24" t="str">
        <f t="shared" si="321"/>
        <v/>
      </c>
      <c r="AR5486" s="24" t="str">
        <f t="shared" si="322"/>
        <v/>
      </c>
      <c r="AX5486" s="24" t="str">
        <f t="shared" si="323"/>
        <v/>
      </c>
    </row>
    <row r="5487" spans="37:50" x14ac:dyDescent="0.3">
      <c r="AK5487" s="24" t="str">
        <f t="shared" si="321"/>
        <v/>
      </c>
      <c r="AR5487" s="24" t="str">
        <f t="shared" si="322"/>
        <v/>
      </c>
      <c r="AX5487" s="24" t="str">
        <f t="shared" si="323"/>
        <v/>
      </c>
    </row>
    <row r="5488" spans="37:50" x14ac:dyDescent="0.3">
      <c r="AK5488" s="24" t="str">
        <f t="shared" si="321"/>
        <v/>
      </c>
      <c r="AR5488" s="24" t="str">
        <f t="shared" si="322"/>
        <v/>
      </c>
      <c r="AX5488" s="24" t="str">
        <f t="shared" si="323"/>
        <v/>
      </c>
    </row>
    <row r="5489" spans="37:50" x14ac:dyDescent="0.3">
      <c r="AK5489" s="24" t="str">
        <f t="shared" si="321"/>
        <v/>
      </c>
      <c r="AR5489" s="24" t="str">
        <f t="shared" si="322"/>
        <v/>
      </c>
      <c r="AX5489" s="24" t="str">
        <f t="shared" si="323"/>
        <v/>
      </c>
    </row>
    <row r="5490" spans="37:50" x14ac:dyDescent="0.3">
      <c r="AK5490" s="24" t="str">
        <f t="shared" si="321"/>
        <v/>
      </c>
      <c r="AR5490" s="24" t="str">
        <f t="shared" si="322"/>
        <v/>
      </c>
      <c r="AX5490" s="24" t="str">
        <f t="shared" si="323"/>
        <v/>
      </c>
    </row>
    <row r="5491" spans="37:50" x14ac:dyDescent="0.3">
      <c r="AK5491" s="24" t="str">
        <f t="shared" si="321"/>
        <v/>
      </c>
      <c r="AR5491" s="24" t="str">
        <f t="shared" si="322"/>
        <v/>
      </c>
      <c r="AX5491" s="24" t="str">
        <f t="shared" si="323"/>
        <v/>
      </c>
    </row>
    <row r="5492" spans="37:50" x14ac:dyDescent="0.3">
      <c r="AK5492" s="24" t="str">
        <f t="shared" si="321"/>
        <v/>
      </c>
      <c r="AR5492" s="24" t="str">
        <f t="shared" si="322"/>
        <v/>
      </c>
      <c r="AX5492" s="24" t="str">
        <f t="shared" si="323"/>
        <v/>
      </c>
    </row>
    <row r="5493" spans="37:50" x14ac:dyDescent="0.3">
      <c r="AK5493" s="24" t="str">
        <f t="shared" si="321"/>
        <v/>
      </c>
      <c r="AR5493" s="24" t="str">
        <f t="shared" si="322"/>
        <v/>
      </c>
      <c r="AX5493" s="24" t="str">
        <f t="shared" si="323"/>
        <v/>
      </c>
    </row>
    <row r="5494" spans="37:50" x14ac:dyDescent="0.3">
      <c r="AK5494" s="24" t="str">
        <f t="shared" si="321"/>
        <v/>
      </c>
      <c r="AR5494" s="24" t="str">
        <f t="shared" si="322"/>
        <v/>
      </c>
      <c r="AX5494" s="24" t="str">
        <f t="shared" si="323"/>
        <v/>
      </c>
    </row>
    <row r="5495" spans="37:50" x14ac:dyDescent="0.3">
      <c r="AK5495" s="24" t="str">
        <f t="shared" si="321"/>
        <v/>
      </c>
      <c r="AR5495" s="24" t="str">
        <f t="shared" si="322"/>
        <v/>
      </c>
      <c r="AX5495" s="24" t="str">
        <f t="shared" si="323"/>
        <v/>
      </c>
    </row>
    <row r="5496" spans="37:50" x14ac:dyDescent="0.3">
      <c r="AK5496" s="24" t="str">
        <f t="shared" si="321"/>
        <v/>
      </c>
      <c r="AR5496" s="24" t="str">
        <f t="shared" si="322"/>
        <v/>
      </c>
      <c r="AX5496" s="24" t="str">
        <f t="shared" si="323"/>
        <v/>
      </c>
    </row>
    <row r="5497" spans="37:50" x14ac:dyDescent="0.3">
      <c r="AK5497" s="24" t="str">
        <f t="shared" si="321"/>
        <v/>
      </c>
      <c r="AR5497" s="24" t="str">
        <f t="shared" si="322"/>
        <v/>
      </c>
      <c r="AX5497" s="24" t="str">
        <f t="shared" si="323"/>
        <v/>
      </c>
    </row>
    <row r="5498" spans="37:50" x14ac:dyDescent="0.3">
      <c r="AK5498" s="24" t="str">
        <f t="shared" si="321"/>
        <v/>
      </c>
      <c r="AR5498" s="24" t="str">
        <f t="shared" si="322"/>
        <v/>
      </c>
      <c r="AX5498" s="24" t="str">
        <f t="shared" si="323"/>
        <v/>
      </c>
    </row>
    <row r="5499" spans="37:50" x14ac:dyDescent="0.3">
      <c r="AK5499" s="24" t="str">
        <f t="shared" si="321"/>
        <v/>
      </c>
      <c r="AR5499" s="24" t="str">
        <f t="shared" si="322"/>
        <v/>
      </c>
      <c r="AX5499" s="24" t="str">
        <f t="shared" si="323"/>
        <v/>
      </c>
    </row>
    <row r="5500" spans="37:50" x14ac:dyDescent="0.3">
      <c r="AK5500" s="24" t="str">
        <f t="shared" si="321"/>
        <v/>
      </c>
      <c r="AR5500" s="24" t="str">
        <f t="shared" si="322"/>
        <v/>
      </c>
      <c r="AX5500" s="24" t="str">
        <f t="shared" si="323"/>
        <v/>
      </c>
    </row>
    <row r="5501" spans="37:50" x14ac:dyDescent="0.3">
      <c r="AK5501" s="24" t="str">
        <f t="shared" si="321"/>
        <v/>
      </c>
      <c r="AR5501" s="24" t="str">
        <f t="shared" si="322"/>
        <v/>
      </c>
      <c r="AX5501" s="24" t="str">
        <f t="shared" si="323"/>
        <v/>
      </c>
    </row>
    <row r="5502" spans="37:50" x14ac:dyDescent="0.3">
      <c r="AK5502" s="24" t="str">
        <f t="shared" si="321"/>
        <v/>
      </c>
      <c r="AR5502" s="24" t="str">
        <f t="shared" si="322"/>
        <v/>
      </c>
      <c r="AX5502" s="24" t="str">
        <f t="shared" si="323"/>
        <v/>
      </c>
    </row>
    <row r="5503" spans="37:50" x14ac:dyDescent="0.3">
      <c r="AK5503" s="24" t="str">
        <f t="shared" si="321"/>
        <v/>
      </c>
      <c r="AR5503" s="24" t="str">
        <f t="shared" si="322"/>
        <v/>
      </c>
      <c r="AX5503" s="24" t="str">
        <f t="shared" si="323"/>
        <v/>
      </c>
    </row>
    <row r="5504" spans="37:50" x14ac:dyDescent="0.3">
      <c r="AK5504" s="24" t="str">
        <f t="shared" si="321"/>
        <v/>
      </c>
      <c r="AR5504" s="24" t="str">
        <f t="shared" si="322"/>
        <v/>
      </c>
      <c r="AX5504" s="24" t="str">
        <f t="shared" si="323"/>
        <v/>
      </c>
    </row>
    <row r="5505" spans="37:50" x14ac:dyDescent="0.3">
      <c r="AK5505" s="24" t="str">
        <f t="shared" si="321"/>
        <v/>
      </c>
      <c r="AR5505" s="24" t="str">
        <f t="shared" si="322"/>
        <v/>
      </c>
      <c r="AX5505" s="24" t="str">
        <f t="shared" si="323"/>
        <v/>
      </c>
    </row>
    <row r="5506" spans="37:50" x14ac:dyDescent="0.3">
      <c r="AK5506" s="24" t="str">
        <f t="shared" si="321"/>
        <v/>
      </c>
      <c r="AR5506" s="24" t="str">
        <f t="shared" si="322"/>
        <v/>
      </c>
      <c r="AX5506" s="24" t="str">
        <f t="shared" si="323"/>
        <v/>
      </c>
    </row>
    <row r="5507" spans="37:50" x14ac:dyDescent="0.3">
      <c r="AK5507" s="24" t="str">
        <f t="shared" si="321"/>
        <v/>
      </c>
      <c r="AR5507" s="24" t="str">
        <f t="shared" si="322"/>
        <v/>
      </c>
      <c r="AX5507" s="24" t="str">
        <f t="shared" si="323"/>
        <v/>
      </c>
    </row>
    <row r="5508" spans="37:50" x14ac:dyDescent="0.3">
      <c r="AK5508" s="24" t="str">
        <f t="shared" si="321"/>
        <v/>
      </c>
      <c r="AR5508" s="24" t="str">
        <f t="shared" si="322"/>
        <v/>
      </c>
      <c r="AX5508" s="24" t="str">
        <f t="shared" si="323"/>
        <v/>
      </c>
    </row>
    <row r="5509" spans="37:50" x14ac:dyDescent="0.3">
      <c r="AK5509" s="24" t="str">
        <f t="shared" si="321"/>
        <v/>
      </c>
      <c r="AR5509" s="24" t="str">
        <f t="shared" si="322"/>
        <v/>
      </c>
      <c r="AX5509" s="24" t="str">
        <f t="shared" si="323"/>
        <v/>
      </c>
    </row>
    <row r="5510" spans="37:50" x14ac:dyDescent="0.3">
      <c r="AK5510" s="24" t="str">
        <f t="shared" si="321"/>
        <v/>
      </c>
      <c r="AR5510" s="24" t="str">
        <f t="shared" si="322"/>
        <v/>
      </c>
      <c r="AX5510" s="24" t="str">
        <f t="shared" si="323"/>
        <v/>
      </c>
    </row>
    <row r="5511" spans="37:50" x14ac:dyDescent="0.3">
      <c r="AK5511" s="24" t="str">
        <f t="shared" si="321"/>
        <v/>
      </c>
      <c r="AR5511" s="24" t="str">
        <f t="shared" si="322"/>
        <v/>
      </c>
      <c r="AX5511" s="24" t="str">
        <f t="shared" si="323"/>
        <v/>
      </c>
    </row>
    <row r="5512" spans="37:50" x14ac:dyDescent="0.3">
      <c r="AK5512" s="24" t="str">
        <f t="shared" si="321"/>
        <v/>
      </c>
      <c r="AR5512" s="24" t="str">
        <f t="shared" si="322"/>
        <v/>
      </c>
      <c r="AX5512" s="24" t="str">
        <f t="shared" si="323"/>
        <v/>
      </c>
    </row>
    <row r="5513" spans="37:50" x14ac:dyDescent="0.3">
      <c r="AK5513" s="24" t="str">
        <f t="shared" si="321"/>
        <v/>
      </c>
      <c r="AR5513" s="24" t="str">
        <f t="shared" si="322"/>
        <v/>
      </c>
      <c r="AX5513" s="24" t="str">
        <f t="shared" si="323"/>
        <v/>
      </c>
    </row>
    <row r="5514" spans="37:50" x14ac:dyDescent="0.3">
      <c r="AK5514" s="24" t="str">
        <f t="shared" si="321"/>
        <v/>
      </c>
      <c r="AR5514" s="24" t="str">
        <f t="shared" si="322"/>
        <v/>
      </c>
      <c r="AX5514" s="24" t="str">
        <f t="shared" si="323"/>
        <v/>
      </c>
    </row>
    <row r="5515" spans="37:50" x14ac:dyDescent="0.3">
      <c r="AK5515" s="24" t="str">
        <f t="shared" si="321"/>
        <v/>
      </c>
      <c r="AR5515" s="24" t="str">
        <f t="shared" si="322"/>
        <v/>
      </c>
      <c r="AX5515" s="24" t="str">
        <f t="shared" si="323"/>
        <v/>
      </c>
    </row>
    <row r="5516" spans="37:50" x14ac:dyDescent="0.3">
      <c r="AK5516" s="24" t="str">
        <f t="shared" ref="AK5516:AK5579" si="324">_xlfn.TEXTJOIN(", ", TRUE,
 IF(AL5516="O", LEFT($AL$9,4), ""),
 IF(AM5516="O", LEFT($AM$9,6), ""),
 IF(AN5516="O", LEFT($AN$9,7), ""),
 IF(AO5516="O", LEFT($AO$9,9), "")
)</f>
        <v/>
      </c>
      <c r="AR5516" s="24" t="str">
        <f t="shared" ref="AR5516:AR5579" si="325">_xlfn.TEXTJOIN(", ", TRUE,
 IF(AS5516&lt;&gt;"", LEFT(AS$9,4), ""),
 IF(AT5516&lt;&gt;"", LEFT(AT$9,6), ""),
 IF(AU5516="O", LEFT(AU$9,4), ""),
 IF(AV5516="O", LEFT(AV$9,6), "")
)</f>
        <v/>
      </c>
      <c r="AX5516" s="24" t="str">
        <f t="shared" ref="AX5516:AX5579" si="326">_xlfn.TEXTJOIN(", ", TRUE,
 IF(AY5516&lt;&gt;"", LEFT(AY$9,4), ""),
 IF(AZ5516&lt;&gt;"", LEFT(AZ$9,4), ""),
 IF(BA5516="O", LEFT(BA$9,4), ""),
 IF(BB5516="O", LEFT(BB$9,6), "")
)</f>
        <v/>
      </c>
    </row>
    <row r="5517" spans="37:50" x14ac:dyDescent="0.3">
      <c r="AK5517" s="24" t="str">
        <f t="shared" si="324"/>
        <v/>
      </c>
      <c r="AR5517" s="24" t="str">
        <f t="shared" si="325"/>
        <v/>
      </c>
      <c r="AX5517" s="24" t="str">
        <f t="shared" si="326"/>
        <v/>
      </c>
    </row>
    <row r="5518" spans="37:50" x14ac:dyDescent="0.3">
      <c r="AK5518" s="24" t="str">
        <f t="shared" si="324"/>
        <v/>
      </c>
      <c r="AR5518" s="24" t="str">
        <f t="shared" si="325"/>
        <v/>
      </c>
      <c r="AX5518" s="24" t="str">
        <f t="shared" si="326"/>
        <v/>
      </c>
    </row>
    <row r="5519" spans="37:50" x14ac:dyDescent="0.3">
      <c r="AK5519" s="24" t="str">
        <f t="shared" si="324"/>
        <v/>
      </c>
      <c r="AR5519" s="24" t="str">
        <f t="shared" si="325"/>
        <v/>
      </c>
      <c r="AX5519" s="24" t="str">
        <f t="shared" si="326"/>
        <v/>
      </c>
    </row>
    <row r="5520" spans="37:50" x14ac:dyDescent="0.3">
      <c r="AK5520" s="24" t="str">
        <f t="shared" si="324"/>
        <v/>
      </c>
      <c r="AR5520" s="24" t="str">
        <f t="shared" si="325"/>
        <v/>
      </c>
      <c r="AX5520" s="24" t="str">
        <f t="shared" si="326"/>
        <v/>
      </c>
    </row>
    <row r="5521" spans="37:50" x14ac:dyDescent="0.3">
      <c r="AK5521" s="24" t="str">
        <f t="shared" si="324"/>
        <v/>
      </c>
      <c r="AR5521" s="24" t="str">
        <f t="shared" si="325"/>
        <v/>
      </c>
      <c r="AX5521" s="24" t="str">
        <f t="shared" si="326"/>
        <v/>
      </c>
    </row>
    <row r="5522" spans="37:50" x14ac:dyDescent="0.3">
      <c r="AK5522" s="24" t="str">
        <f t="shared" si="324"/>
        <v/>
      </c>
      <c r="AR5522" s="24" t="str">
        <f t="shared" si="325"/>
        <v/>
      </c>
      <c r="AX5522" s="24" t="str">
        <f t="shared" si="326"/>
        <v/>
      </c>
    </row>
    <row r="5523" spans="37:50" x14ac:dyDescent="0.3">
      <c r="AK5523" s="24" t="str">
        <f t="shared" si="324"/>
        <v/>
      </c>
      <c r="AR5523" s="24" t="str">
        <f t="shared" si="325"/>
        <v/>
      </c>
      <c r="AX5523" s="24" t="str">
        <f t="shared" si="326"/>
        <v/>
      </c>
    </row>
    <row r="5524" spans="37:50" x14ac:dyDescent="0.3">
      <c r="AK5524" s="24" t="str">
        <f t="shared" si="324"/>
        <v/>
      </c>
      <c r="AR5524" s="24" t="str">
        <f t="shared" si="325"/>
        <v/>
      </c>
      <c r="AX5524" s="24" t="str">
        <f t="shared" si="326"/>
        <v/>
      </c>
    </row>
    <row r="5525" spans="37:50" x14ac:dyDescent="0.3">
      <c r="AK5525" s="24" t="str">
        <f t="shared" si="324"/>
        <v/>
      </c>
      <c r="AR5525" s="24" t="str">
        <f t="shared" si="325"/>
        <v/>
      </c>
      <c r="AX5525" s="24" t="str">
        <f t="shared" si="326"/>
        <v/>
      </c>
    </row>
    <row r="5526" spans="37:50" x14ac:dyDescent="0.3">
      <c r="AK5526" s="24" t="str">
        <f t="shared" si="324"/>
        <v/>
      </c>
      <c r="AR5526" s="24" t="str">
        <f t="shared" si="325"/>
        <v/>
      </c>
      <c r="AX5526" s="24" t="str">
        <f t="shared" si="326"/>
        <v/>
      </c>
    </row>
    <row r="5527" spans="37:50" x14ac:dyDescent="0.3">
      <c r="AK5527" s="24" t="str">
        <f t="shared" si="324"/>
        <v/>
      </c>
      <c r="AR5527" s="24" t="str">
        <f t="shared" si="325"/>
        <v/>
      </c>
      <c r="AX5527" s="24" t="str">
        <f t="shared" si="326"/>
        <v/>
      </c>
    </row>
    <row r="5528" spans="37:50" x14ac:dyDescent="0.3">
      <c r="AK5528" s="24" t="str">
        <f t="shared" si="324"/>
        <v/>
      </c>
      <c r="AR5528" s="24" t="str">
        <f t="shared" si="325"/>
        <v/>
      </c>
      <c r="AX5528" s="24" t="str">
        <f t="shared" si="326"/>
        <v/>
      </c>
    </row>
    <row r="5529" spans="37:50" x14ac:dyDescent="0.3">
      <c r="AK5529" s="24" t="str">
        <f t="shared" si="324"/>
        <v/>
      </c>
      <c r="AR5529" s="24" t="str">
        <f t="shared" si="325"/>
        <v/>
      </c>
      <c r="AX5529" s="24" t="str">
        <f t="shared" si="326"/>
        <v/>
      </c>
    </row>
    <row r="5530" spans="37:50" x14ac:dyDescent="0.3">
      <c r="AK5530" s="24" t="str">
        <f t="shared" si="324"/>
        <v/>
      </c>
      <c r="AR5530" s="24" t="str">
        <f t="shared" si="325"/>
        <v/>
      </c>
      <c r="AX5530" s="24" t="str">
        <f t="shared" si="326"/>
        <v/>
      </c>
    </row>
    <row r="5531" spans="37:50" x14ac:dyDescent="0.3">
      <c r="AK5531" s="24" t="str">
        <f t="shared" si="324"/>
        <v/>
      </c>
      <c r="AR5531" s="24" t="str">
        <f t="shared" si="325"/>
        <v/>
      </c>
      <c r="AX5531" s="24" t="str">
        <f t="shared" si="326"/>
        <v/>
      </c>
    </row>
    <row r="5532" spans="37:50" x14ac:dyDescent="0.3">
      <c r="AK5532" s="24" t="str">
        <f t="shared" si="324"/>
        <v/>
      </c>
      <c r="AR5532" s="24" t="str">
        <f t="shared" si="325"/>
        <v/>
      </c>
      <c r="AX5532" s="24" t="str">
        <f t="shared" si="326"/>
        <v/>
      </c>
    </row>
    <row r="5533" spans="37:50" x14ac:dyDescent="0.3">
      <c r="AK5533" s="24" t="str">
        <f t="shared" si="324"/>
        <v/>
      </c>
      <c r="AR5533" s="24" t="str">
        <f t="shared" si="325"/>
        <v/>
      </c>
      <c r="AX5533" s="24" t="str">
        <f t="shared" si="326"/>
        <v/>
      </c>
    </row>
    <row r="5534" spans="37:50" x14ac:dyDescent="0.3">
      <c r="AK5534" s="24" t="str">
        <f t="shared" si="324"/>
        <v/>
      </c>
      <c r="AR5534" s="24" t="str">
        <f t="shared" si="325"/>
        <v/>
      </c>
      <c r="AX5534" s="24" t="str">
        <f t="shared" si="326"/>
        <v/>
      </c>
    </row>
    <row r="5535" spans="37:50" x14ac:dyDescent="0.3">
      <c r="AK5535" s="24" t="str">
        <f t="shared" si="324"/>
        <v/>
      </c>
      <c r="AR5535" s="24" t="str">
        <f t="shared" si="325"/>
        <v/>
      </c>
      <c r="AX5535" s="24" t="str">
        <f t="shared" si="326"/>
        <v/>
      </c>
    </row>
    <row r="5536" spans="37:50" x14ac:dyDescent="0.3">
      <c r="AK5536" s="24" t="str">
        <f t="shared" si="324"/>
        <v/>
      </c>
      <c r="AR5536" s="24" t="str">
        <f t="shared" si="325"/>
        <v/>
      </c>
      <c r="AX5536" s="24" t="str">
        <f t="shared" si="326"/>
        <v/>
      </c>
    </row>
    <row r="5537" spans="37:50" x14ac:dyDescent="0.3">
      <c r="AK5537" s="24" t="str">
        <f t="shared" si="324"/>
        <v/>
      </c>
      <c r="AR5537" s="24" t="str">
        <f t="shared" si="325"/>
        <v/>
      </c>
      <c r="AX5537" s="24" t="str">
        <f t="shared" si="326"/>
        <v/>
      </c>
    </row>
    <row r="5538" spans="37:50" x14ac:dyDescent="0.3">
      <c r="AK5538" s="24" t="str">
        <f t="shared" si="324"/>
        <v/>
      </c>
      <c r="AR5538" s="24" t="str">
        <f t="shared" si="325"/>
        <v/>
      </c>
      <c r="AX5538" s="24" t="str">
        <f t="shared" si="326"/>
        <v/>
      </c>
    </row>
    <row r="5539" spans="37:50" x14ac:dyDescent="0.3">
      <c r="AK5539" s="24" t="str">
        <f t="shared" si="324"/>
        <v/>
      </c>
      <c r="AR5539" s="24" t="str">
        <f t="shared" si="325"/>
        <v/>
      </c>
      <c r="AX5539" s="24" t="str">
        <f t="shared" si="326"/>
        <v/>
      </c>
    </row>
    <row r="5540" spans="37:50" x14ac:dyDescent="0.3">
      <c r="AK5540" s="24" t="str">
        <f t="shared" si="324"/>
        <v/>
      </c>
      <c r="AR5540" s="24" t="str">
        <f t="shared" si="325"/>
        <v/>
      </c>
      <c r="AX5540" s="24" t="str">
        <f t="shared" si="326"/>
        <v/>
      </c>
    </row>
    <row r="5541" spans="37:50" x14ac:dyDescent="0.3">
      <c r="AK5541" s="24" t="str">
        <f t="shared" si="324"/>
        <v/>
      </c>
      <c r="AR5541" s="24" t="str">
        <f t="shared" si="325"/>
        <v/>
      </c>
      <c r="AX5541" s="24" t="str">
        <f t="shared" si="326"/>
        <v/>
      </c>
    </row>
    <row r="5542" spans="37:50" x14ac:dyDescent="0.3">
      <c r="AK5542" s="24" t="str">
        <f t="shared" si="324"/>
        <v/>
      </c>
      <c r="AR5542" s="24" t="str">
        <f t="shared" si="325"/>
        <v/>
      </c>
      <c r="AX5542" s="24" t="str">
        <f t="shared" si="326"/>
        <v/>
      </c>
    </row>
    <row r="5543" spans="37:50" x14ac:dyDescent="0.3">
      <c r="AK5543" s="24" t="str">
        <f t="shared" si="324"/>
        <v/>
      </c>
      <c r="AR5543" s="24" t="str">
        <f t="shared" si="325"/>
        <v/>
      </c>
      <c r="AX5543" s="24" t="str">
        <f t="shared" si="326"/>
        <v/>
      </c>
    </row>
    <row r="5544" spans="37:50" x14ac:dyDescent="0.3">
      <c r="AK5544" s="24" t="str">
        <f t="shared" si="324"/>
        <v/>
      </c>
      <c r="AR5544" s="24" t="str">
        <f t="shared" si="325"/>
        <v/>
      </c>
      <c r="AX5544" s="24" t="str">
        <f t="shared" si="326"/>
        <v/>
      </c>
    </row>
    <row r="5545" spans="37:50" x14ac:dyDescent="0.3">
      <c r="AK5545" s="24" t="str">
        <f t="shared" si="324"/>
        <v/>
      </c>
      <c r="AR5545" s="24" t="str">
        <f t="shared" si="325"/>
        <v/>
      </c>
      <c r="AX5545" s="24" t="str">
        <f t="shared" si="326"/>
        <v/>
      </c>
    </row>
    <row r="5546" spans="37:50" x14ac:dyDescent="0.3">
      <c r="AK5546" s="24" t="str">
        <f t="shared" si="324"/>
        <v/>
      </c>
      <c r="AR5546" s="24" t="str">
        <f t="shared" si="325"/>
        <v/>
      </c>
      <c r="AX5546" s="24" t="str">
        <f t="shared" si="326"/>
        <v/>
      </c>
    </row>
    <row r="5547" spans="37:50" x14ac:dyDescent="0.3">
      <c r="AK5547" s="24" t="str">
        <f t="shared" si="324"/>
        <v/>
      </c>
      <c r="AR5547" s="24" t="str">
        <f t="shared" si="325"/>
        <v/>
      </c>
      <c r="AX5547" s="24" t="str">
        <f t="shared" si="326"/>
        <v/>
      </c>
    </row>
    <row r="5548" spans="37:50" x14ac:dyDescent="0.3">
      <c r="AK5548" s="24" t="str">
        <f t="shared" si="324"/>
        <v/>
      </c>
      <c r="AR5548" s="24" t="str">
        <f t="shared" si="325"/>
        <v/>
      </c>
      <c r="AX5548" s="24" t="str">
        <f t="shared" si="326"/>
        <v/>
      </c>
    </row>
    <row r="5549" spans="37:50" x14ac:dyDescent="0.3">
      <c r="AK5549" s="24" t="str">
        <f t="shared" si="324"/>
        <v/>
      </c>
      <c r="AR5549" s="24" t="str">
        <f t="shared" si="325"/>
        <v/>
      </c>
      <c r="AX5549" s="24" t="str">
        <f t="shared" si="326"/>
        <v/>
      </c>
    </row>
    <row r="5550" spans="37:50" x14ac:dyDescent="0.3">
      <c r="AK5550" s="24" t="str">
        <f t="shared" si="324"/>
        <v/>
      </c>
      <c r="AR5550" s="24" t="str">
        <f t="shared" si="325"/>
        <v/>
      </c>
      <c r="AX5550" s="24" t="str">
        <f t="shared" si="326"/>
        <v/>
      </c>
    </row>
    <row r="5551" spans="37:50" x14ac:dyDescent="0.3">
      <c r="AK5551" s="24" t="str">
        <f t="shared" si="324"/>
        <v/>
      </c>
      <c r="AR5551" s="24" t="str">
        <f t="shared" si="325"/>
        <v/>
      </c>
      <c r="AX5551" s="24" t="str">
        <f t="shared" si="326"/>
        <v/>
      </c>
    </row>
    <row r="5552" spans="37:50" x14ac:dyDescent="0.3">
      <c r="AK5552" s="24" t="str">
        <f t="shared" si="324"/>
        <v/>
      </c>
      <c r="AR5552" s="24" t="str">
        <f t="shared" si="325"/>
        <v/>
      </c>
      <c r="AX5552" s="24" t="str">
        <f t="shared" si="326"/>
        <v/>
      </c>
    </row>
    <row r="5553" spans="37:50" x14ac:dyDescent="0.3">
      <c r="AK5553" s="24" t="str">
        <f t="shared" si="324"/>
        <v/>
      </c>
      <c r="AR5553" s="24" t="str">
        <f t="shared" si="325"/>
        <v/>
      </c>
      <c r="AX5553" s="24" t="str">
        <f t="shared" si="326"/>
        <v/>
      </c>
    </row>
    <row r="5554" spans="37:50" x14ac:dyDescent="0.3">
      <c r="AK5554" s="24" t="str">
        <f t="shared" si="324"/>
        <v/>
      </c>
      <c r="AR5554" s="24" t="str">
        <f t="shared" si="325"/>
        <v/>
      </c>
      <c r="AX5554" s="24" t="str">
        <f t="shared" si="326"/>
        <v/>
      </c>
    </row>
    <row r="5555" spans="37:50" x14ac:dyDescent="0.3">
      <c r="AK5555" s="24" t="str">
        <f t="shared" si="324"/>
        <v/>
      </c>
      <c r="AR5555" s="24" t="str">
        <f t="shared" si="325"/>
        <v/>
      </c>
      <c r="AX5555" s="24" t="str">
        <f t="shared" si="326"/>
        <v/>
      </c>
    </row>
    <row r="5556" spans="37:50" x14ac:dyDescent="0.3">
      <c r="AK5556" s="24" t="str">
        <f t="shared" si="324"/>
        <v/>
      </c>
      <c r="AR5556" s="24" t="str">
        <f t="shared" si="325"/>
        <v/>
      </c>
      <c r="AX5556" s="24" t="str">
        <f t="shared" si="326"/>
        <v/>
      </c>
    </row>
    <row r="5557" spans="37:50" x14ac:dyDescent="0.3">
      <c r="AK5557" s="24" t="str">
        <f t="shared" si="324"/>
        <v/>
      </c>
      <c r="AR5557" s="24" t="str">
        <f t="shared" si="325"/>
        <v/>
      </c>
      <c r="AX5557" s="24" t="str">
        <f t="shared" si="326"/>
        <v/>
      </c>
    </row>
    <row r="5558" spans="37:50" x14ac:dyDescent="0.3">
      <c r="AK5558" s="24" t="str">
        <f t="shared" si="324"/>
        <v/>
      </c>
      <c r="AR5558" s="24" t="str">
        <f t="shared" si="325"/>
        <v/>
      </c>
      <c r="AX5558" s="24" t="str">
        <f t="shared" si="326"/>
        <v/>
      </c>
    </row>
    <row r="5559" spans="37:50" x14ac:dyDescent="0.3">
      <c r="AK5559" s="24" t="str">
        <f t="shared" si="324"/>
        <v/>
      </c>
      <c r="AR5559" s="24" t="str">
        <f t="shared" si="325"/>
        <v/>
      </c>
      <c r="AX5559" s="24" t="str">
        <f t="shared" si="326"/>
        <v/>
      </c>
    </row>
    <row r="5560" spans="37:50" x14ac:dyDescent="0.3">
      <c r="AK5560" s="24" t="str">
        <f t="shared" si="324"/>
        <v/>
      </c>
      <c r="AR5560" s="24" t="str">
        <f t="shared" si="325"/>
        <v/>
      </c>
      <c r="AX5560" s="24" t="str">
        <f t="shared" si="326"/>
        <v/>
      </c>
    </row>
    <row r="5561" spans="37:50" x14ac:dyDescent="0.3">
      <c r="AK5561" s="24" t="str">
        <f t="shared" si="324"/>
        <v/>
      </c>
      <c r="AR5561" s="24" t="str">
        <f t="shared" si="325"/>
        <v/>
      </c>
      <c r="AX5561" s="24" t="str">
        <f t="shared" si="326"/>
        <v/>
      </c>
    </row>
    <row r="5562" spans="37:50" x14ac:dyDescent="0.3">
      <c r="AK5562" s="24" t="str">
        <f t="shared" si="324"/>
        <v/>
      </c>
      <c r="AR5562" s="24" t="str">
        <f t="shared" si="325"/>
        <v/>
      </c>
      <c r="AX5562" s="24" t="str">
        <f t="shared" si="326"/>
        <v/>
      </c>
    </row>
    <row r="5563" spans="37:50" x14ac:dyDescent="0.3">
      <c r="AK5563" s="24" t="str">
        <f t="shared" si="324"/>
        <v/>
      </c>
      <c r="AR5563" s="24" t="str">
        <f t="shared" si="325"/>
        <v/>
      </c>
      <c r="AX5563" s="24" t="str">
        <f t="shared" si="326"/>
        <v/>
      </c>
    </row>
    <row r="5564" spans="37:50" x14ac:dyDescent="0.3">
      <c r="AK5564" s="24" t="str">
        <f t="shared" si="324"/>
        <v/>
      </c>
      <c r="AR5564" s="24" t="str">
        <f t="shared" si="325"/>
        <v/>
      </c>
      <c r="AX5564" s="24" t="str">
        <f t="shared" si="326"/>
        <v/>
      </c>
    </row>
    <row r="5565" spans="37:50" x14ac:dyDescent="0.3">
      <c r="AK5565" s="24" t="str">
        <f t="shared" si="324"/>
        <v/>
      </c>
      <c r="AR5565" s="24" t="str">
        <f t="shared" si="325"/>
        <v/>
      </c>
      <c r="AX5565" s="24" t="str">
        <f t="shared" si="326"/>
        <v/>
      </c>
    </row>
    <row r="5566" spans="37:50" x14ac:dyDescent="0.3">
      <c r="AK5566" s="24" t="str">
        <f t="shared" si="324"/>
        <v/>
      </c>
      <c r="AR5566" s="24" t="str">
        <f t="shared" si="325"/>
        <v/>
      </c>
      <c r="AX5566" s="24" t="str">
        <f t="shared" si="326"/>
        <v/>
      </c>
    </row>
    <row r="5567" spans="37:50" x14ac:dyDescent="0.3">
      <c r="AK5567" s="24" t="str">
        <f t="shared" si="324"/>
        <v/>
      </c>
      <c r="AR5567" s="24" t="str">
        <f t="shared" si="325"/>
        <v/>
      </c>
      <c r="AX5567" s="24" t="str">
        <f t="shared" si="326"/>
        <v/>
      </c>
    </row>
    <row r="5568" spans="37:50" x14ac:dyDescent="0.3">
      <c r="AK5568" s="24" t="str">
        <f t="shared" si="324"/>
        <v/>
      </c>
      <c r="AR5568" s="24" t="str">
        <f t="shared" si="325"/>
        <v/>
      </c>
      <c r="AX5568" s="24" t="str">
        <f t="shared" si="326"/>
        <v/>
      </c>
    </row>
    <row r="5569" spans="37:50" x14ac:dyDescent="0.3">
      <c r="AK5569" s="24" t="str">
        <f t="shared" si="324"/>
        <v/>
      </c>
      <c r="AR5569" s="24" t="str">
        <f t="shared" si="325"/>
        <v/>
      </c>
      <c r="AX5569" s="24" t="str">
        <f t="shared" si="326"/>
        <v/>
      </c>
    </row>
    <row r="5570" spans="37:50" x14ac:dyDescent="0.3">
      <c r="AK5570" s="24" t="str">
        <f t="shared" si="324"/>
        <v/>
      </c>
      <c r="AR5570" s="24" t="str">
        <f t="shared" si="325"/>
        <v/>
      </c>
      <c r="AX5570" s="24" t="str">
        <f t="shared" si="326"/>
        <v/>
      </c>
    </row>
    <row r="5571" spans="37:50" x14ac:dyDescent="0.3">
      <c r="AK5571" s="24" t="str">
        <f t="shared" si="324"/>
        <v/>
      </c>
      <c r="AR5571" s="24" t="str">
        <f t="shared" si="325"/>
        <v/>
      </c>
      <c r="AX5571" s="24" t="str">
        <f t="shared" si="326"/>
        <v/>
      </c>
    </row>
    <row r="5572" spans="37:50" x14ac:dyDescent="0.3">
      <c r="AK5572" s="24" t="str">
        <f t="shared" si="324"/>
        <v/>
      </c>
      <c r="AR5572" s="24" t="str">
        <f t="shared" si="325"/>
        <v/>
      </c>
      <c r="AX5572" s="24" t="str">
        <f t="shared" si="326"/>
        <v/>
      </c>
    </row>
    <row r="5573" spans="37:50" x14ac:dyDescent="0.3">
      <c r="AK5573" s="24" t="str">
        <f t="shared" si="324"/>
        <v/>
      </c>
      <c r="AR5573" s="24" t="str">
        <f t="shared" si="325"/>
        <v/>
      </c>
      <c r="AX5573" s="24" t="str">
        <f t="shared" si="326"/>
        <v/>
      </c>
    </row>
    <row r="5574" spans="37:50" x14ac:dyDescent="0.3">
      <c r="AK5574" s="24" t="str">
        <f t="shared" si="324"/>
        <v/>
      </c>
      <c r="AR5574" s="24" t="str">
        <f t="shared" si="325"/>
        <v/>
      </c>
      <c r="AX5574" s="24" t="str">
        <f t="shared" si="326"/>
        <v/>
      </c>
    </row>
    <row r="5575" spans="37:50" x14ac:dyDescent="0.3">
      <c r="AK5575" s="24" t="str">
        <f t="shared" si="324"/>
        <v/>
      </c>
      <c r="AR5575" s="24" t="str">
        <f t="shared" si="325"/>
        <v/>
      </c>
      <c r="AX5575" s="24" t="str">
        <f t="shared" si="326"/>
        <v/>
      </c>
    </row>
    <row r="5576" spans="37:50" x14ac:dyDescent="0.3">
      <c r="AK5576" s="24" t="str">
        <f t="shared" si="324"/>
        <v/>
      </c>
      <c r="AR5576" s="24" t="str">
        <f t="shared" si="325"/>
        <v/>
      </c>
      <c r="AX5576" s="24" t="str">
        <f t="shared" si="326"/>
        <v/>
      </c>
    </row>
    <row r="5577" spans="37:50" x14ac:dyDescent="0.3">
      <c r="AK5577" s="24" t="str">
        <f t="shared" si="324"/>
        <v/>
      </c>
      <c r="AR5577" s="24" t="str">
        <f t="shared" si="325"/>
        <v/>
      </c>
      <c r="AX5577" s="24" t="str">
        <f t="shared" si="326"/>
        <v/>
      </c>
    </row>
    <row r="5578" spans="37:50" x14ac:dyDescent="0.3">
      <c r="AK5578" s="24" t="str">
        <f t="shared" si="324"/>
        <v/>
      </c>
      <c r="AR5578" s="24" t="str">
        <f t="shared" si="325"/>
        <v/>
      </c>
      <c r="AX5578" s="24" t="str">
        <f t="shared" si="326"/>
        <v/>
      </c>
    </row>
    <row r="5579" spans="37:50" x14ac:dyDescent="0.3">
      <c r="AK5579" s="24" t="str">
        <f t="shared" si="324"/>
        <v/>
      </c>
      <c r="AR5579" s="24" t="str">
        <f t="shared" si="325"/>
        <v/>
      </c>
      <c r="AX5579" s="24" t="str">
        <f t="shared" si="326"/>
        <v/>
      </c>
    </row>
    <row r="5580" spans="37:50" x14ac:dyDescent="0.3">
      <c r="AK5580" s="24" t="str">
        <f t="shared" ref="AK5580:AK5643" si="327">_xlfn.TEXTJOIN(", ", TRUE,
 IF(AL5580="O", LEFT($AL$9,4), ""),
 IF(AM5580="O", LEFT($AM$9,6), ""),
 IF(AN5580="O", LEFT($AN$9,7), ""),
 IF(AO5580="O", LEFT($AO$9,9), "")
)</f>
        <v/>
      </c>
      <c r="AR5580" s="24" t="str">
        <f t="shared" ref="AR5580:AR5643" si="328">_xlfn.TEXTJOIN(", ", TRUE,
 IF(AS5580&lt;&gt;"", LEFT(AS$9,4), ""),
 IF(AT5580&lt;&gt;"", LEFT(AT$9,6), ""),
 IF(AU5580="O", LEFT(AU$9,4), ""),
 IF(AV5580="O", LEFT(AV$9,6), "")
)</f>
        <v/>
      </c>
      <c r="AX5580" s="24" t="str">
        <f t="shared" ref="AX5580:AX5643" si="329">_xlfn.TEXTJOIN(", ", TRUE,
 IF(AY5580&lt;&gt;"", LEFT(AY$9,4), ""),
 IF(AZ5580&lt;&gt;"", LEFT(AZ$9,4), ""),
 IF(BA5580="O", LEFT(BA$9,4), ""),
 IF(BB5580="O", LEFT(BB$9,6), "")
)</f>
        <v/>
      </c>
    </row>
    <row r="5581" spans="37:50" x14ac:dyDescent="0.3">
      <c r="AK5581" s="24" t="str">
        <f t="shared" si="327"/>
        <v/>
      </c>
      <c r="AR5581" s="24" t="str">
        <f t="shared" si="328"/>
        <v/>
      </c>
      <c r="AX5581" s="24" t="str">
        <f t="shared" si="329"/>
        <v/>
      </c>
    </row>
    <row r="5582" spans="37:50" x14ac:dyDescent="0.3">
      <c r="AK5582" s="24" t="str">
        <f t="shared" si="327"/>
        <v/>
      </c>
      <c r="AR5582" s="24" t="str">
        <f t="shared" si="328"/>
        <v/>
      </c>
      <c r="AX5582" s="24" t="str">
        <f t="shared" si="329"/>
        <v/>
      </c>
    </row>
    <row r="5583" spans="37:50" x14ac:dyDescent="0.3">
      <c r="AK5583" s="24" t="str">
        <f t="shared" si="327"/>
        <v/>
      </c>
      <c r="AR5583" s="24" t="str">
        <f t="shared" si="328"/>
        <v/>
      </c>
      <c r="AX5583" s="24" t="str">
        <f t="shared" si="329"/>
        <v/>
      </c>
    </row>
    <row r="5584" spans="37:50" x14ac:dyDescent="0.3">
      <c r="AK5584" s="24" t="str">
        <f t="shared" si="327"/>
        <v/>
      </c>
      <c r="AR5584" s="24" t="str">
        <f t="shared" si="328"/>
        <v/>
      </c>
      <c r="AX5584" s="24" t="str">
        <f t="shared" si="329"/>
        <v/>
      </c>
    </row>
    <row r="5585" spans="37:50" x14ac:dyDescent="0.3">
      <c r="AK5585" s="24" t="str">
        <f t="shared" si="327"/>
        <v/>
      </c>
      <c r="AR5585" s="24" t="str">
        <f t="shared" si="328"/>
        <v/>
      </c>
      <c r="AX5585" s="24" t="str">
        <f t="shared" si="329"/>
        <v/>
      </c>
    </row>
    <row r="5586" spans="37:50" x14ac:dyDescent="0.3">
      <c r="AK5586" s="24" t="str">
        <f t="shared" si="327"/>
        <v/>
      </c>
      <c r="AR5586" s="24" t="str">
        <f t="shared" si="328"/>
        <v/>
      </c>
      <c r="AX5586" s="24" t="str">
        <f t="shared" si="329"/>
        <v/>
      </c>
    </row>
    <row r="5587" spans="37:50" x14ac:dyDescent="0.3">
      <c r="AK5587" s="24" t="str">
        <f t="shared" si="327"/>
        <v/>
      </c>
      <c r="AR5587" s="24" t="str">
        <f t="shared" si="328"/>
        <v/>
      </c>
      <c r="AX5587" s="24" t="str">
        <f t="shared" si="329"/>
        <v/>
      </c>
    </row>
    <row r="5588" spans="37:50" x14ac:dyDescent="0.3">
      <c r="AK5588" s="24" t="str">
        <f t="shared" si="327"/>
        <v/>
      </c>
      <c r="AR5588" s="24" t="str">
        <f t="shared" si="328"/>
        <v/>
      </c>
      <c r="AX5588" s="24" t="str">
        <f t="shared" si="329"/>
        <v/>
      </c>
    </row>
    <row r="5589" spans="37:50" x14ac:dyDescent="0.3">
      <c r="AK5589" s="24" t="str">
        <f t="shared" si="327"/>
        <v/>
      </c>
      <c r="AR5589" s="24" t="str">
        <f t="shared" si="328"/>
        <v/>
      </c>
      <c r="AX5589" s="24" t="str">
        <f t="shared" si="329"/>
        <v/>
      </c>
    </row>
    <row r="5590" spans="37:50" x14ac:dyDescent="0.3">
      <c r="AK5590" s="24" t="str">
        <f t="shared" si="327"/>
        <v/>
      </c>
      <c r="AR5590" s="24" t="str">
        <f t="shared" si="328"/>
        <v/>
      </c>
      <c r="AX5590" s="24" t="str">
        <f t="shared" si="329"/>
        <v/>
      </c>
    </row>
    <row r="5591" spans="37:50" x14ac:dyDescent="0.3">
      <c r="AK5591" s="24" t="str">
        <f t="shared" si="327"/>
        <v/>
      </c>
      <c r="AR5591" s="24" t="str">
        <f t="shared" si="328"/>
        <v/>
      </c>
      <c r="AX5591" s="24" t="str">
        <f t="shared" si="329"/>
        <v/>
      </c>
    </row>
    <row r="5592" spans="37:50" x14ac:dyDescent="0.3">
      <c r="AK5592" s="24" t="str">
        <f t="shared" si="327"/>
        <v/>
      </c>
      <c r="AR5592" s="24" t="str">
        <f t="shared" si="328"/>
        <v/>
      </c>
      <c r="AX5592" s="24" t="str">
        <f t="shared" si="329"/>
        <v/>
      </c>
    </row>
    <row r="5593" spans="37:50" x14ac:dyDescent="0.3">
      <c r="AK5593" s="24" t="str">
        <f t="shared" si="327"/>
        <v/>
      </c>
      <c r="AR5593" s="24" t="str">
        <f t="shared" si="328"/>
        <v/>
      </c>
      <c r="AX5593" s="24" t="str">
        <f t="shared" si="329"/>
        <v/>
      </c>
    </row>
    <row r="5594" spans="37:50" x14ac:dyDescent="0.3">
      <c r="AK5594" s="24" t="str">
        <f t="shared" si="327"/>
        <v/>
      </c>
      <c r="AR5594" s="24" t="str">
        <f t="shared" si="328"/>
        <v/>
      </c>
      <c r="AX5594" s="24" t="str">
        <f t="shared" si="329"/>
        <v/>
      </c>
    </row>
    <row r="5595" spans="37:50" x14ac:dyDescent="0.3">
      <c r="AK5595" s="24" t="str">
        <f t="shared" si="327"/>
        <v/>
      </c>
      <c r="AR5595" s="24" t="str">
        <f t="shared" si="328"/>
        <v/>
      </c>
      <c r="AX5595" s="24" t="str">
        <f t="shared" si="329"/>
        <v/>
      </c>
    </row>
    <row r="5596" spans="37:50" x14ac:dyDescent="0.3">
      <c r="AK5596" s="24" t="str">
        <f t="shared" si="327"/>
        <v/>
      </c>
      <c r="AR5596" s="24" t="str">
        <f t="shared" si="328"/>
        <v/>
      </c>
      <c r="AX5596" s="24" t="str">
        <f t="shared" si="329"/>
        <v/>
      </c>
    </row>
    <row r="5597" spans="37:50" x14ac:dyDescent="0.3">
      <c r="AK5597" s="24" t="str">
        <f t="shared" si="327"/>
        <v/>
      </c>
      <c r="AR5597" s="24" t="str">
        <f t="shared" si="328"/>
        <v/>
      </c>
      <c r="AX5597" s="24" t="str">
        <f t="shared" si="329"/>
        <v/>
      </c>
    </row>
    <row r="5598" spans="37:50" x14ac:dyDescent="0.3">
      <c r="AK5598" s="24" t="str">
        <f t="shared" si="327"/>
        <v/>
      </c>
      <c r="AR5598" s="24" t="str">
        <f t="shared" si="328"/>
        <v/>
      </c>
      <c r="AX5598" s="24" t="str">
        <f t="shared" si="329"/>
        <v/>
      </c>
    </row>
    <row r="5599" spans="37:50" x14ac:dyDescent="0.3">
      <c r="AK5599" s="24" t="str">
        <f t="shared" si="327"/>
        <v/>
      </c>
      <c r="AR5599" s="24" t="str">
        <f t="shared" si="328"/>
        <v/>
      </c>
      <c r="AX5599" s="24" t="str">
        <f t="shared" si="329"/>
        <v/>
      </c>
    </row>
    <row r="5600" spans="37:50" x14ac:dyDescent="0.3">
      <c r="AK5600" s="24" t="str">
        <f t="shared" si="327"/>
        <v/>
      </c>
      <c r="AR5600" s="24" t="str">
        <f t="shared" si="328"/>
        <v/>
      </c>
      <c r="AX5600" s="24" t="str">
        <f t="shared" si="329"/>
        <v/>
      </c>
    </row>
    <row r="5601" spans="37:50" x14ac:dyDescent="0.3">
      <c r="AK5601" s="24" t="str">
        <f t="shared" si="327"/>
        <v/>
      </c>
      <c r="AR5601" s="24" t="str">
        <f t="shared" si="328"/>
        <v/>
      </c>
      <c r="AX5601" s="24" t="str">
        <f t="shared" si="329"/>
        <v/>
      </c>
    </row>
    <row r="5602" spans="37:50" x14ac:dyDescent="0.3">
      <c r="AK5602" s="24" t="str">
        <f t="shared" si="327"/>
        <v/>
      </c>
      <c r="AR5602" s="24" t="str">
        <f t="shared" si="328"/>
        <v/>
      </c>
      <c r="AX5602" s="24" t="str">
        <f t="shared" si="329"/>
        <v/>
      </c>
    </row>
    <row r="5603" spans="37:50" x14ac:dyDescent="0.3">
      <c r="AK5603" s="24" t="str">
        <f t="shared" si="327"/>
        <v/>
      </c>
      <c r="AR5603" s="24" t="str">
        <f t="shared" si="328"/>
        <v/>
      </c>
      <c r="AX5603" s="24" t="str">
        <f t="shared" si="329"/>
        <v/>
      </c>
    </row>
    <row r="5604" spans="37:50" x14ac:dyDescent="0.3">
      <c r="AK5604" s="24" t="str">
        <f t="shared" si="327"/>
        <v/>
      </c>
      <c r="AR5604" s="24" t="str">
        <f t="shared" si="328"/>
        <v/>
      </c>
      <c r="AX5604" s="24" t="str">
        <f t="shared" si="329"/>
        <v/>
      </c>
    </row>
    <row r="5605" spans="37:50" x14ac:dyDescent="0.3">
      <c r="AK5605" s="24" t="str">
        <f t="shared" si="327"/>
        <v/>
      </c>
      <c r="AR5605" s="24" t="str">
        <f t="shared" si="328"/>
        <v/>
      </c>
      <c r="AX5605" s="24" t="str">
        <f t="shared" si="329"/>
        <v/>
      </c>
    </row>
    <row r="5606" spans="37:50" x14ac:dyDescent="0.3">
      <c r="AK5606" s="24" t="str">
        <f t="shared" si="327"/>
        <v/>
      </c>
      <c r="AR5606" s="24" t="str">
        <f t="shared" si="328"/>
        <v/>
      </c>
      <c r="AX5606" s="24" t="str">
        <f t="shared" si="329"/>
        <v/>
      </c>
    </row>
    <row r="5607" spans="37:50" x14ac:dyDescent="0.3">
      <c r="AK5607" s="24" t="str">
        <f t="shared" si="327"/>
        <v/>
      </c>
      <c r="AR5607" s="24" t="str">
        <f t="shared" si="328"/>
        <v/>
      </c>
      <c r="AX5607" s="24" t="str">
        <f t="shared" si="329"/>
        <v/>
      </c>
    </row>
    <row r="5608" spans="37:50" x14ac:dyDescent="0.3">
      <c r="AK5608" s="24" t="str">
        <f t="shared" si="327"/>
        <v/>
      </c>
      <c r="AR5608" s="24" t="str">
        <f t="shared" si="328"/>
        <v/>
      </c>
      <c r="AX5608" s="24" t="str">
        <f t="shared" si="329"/>
        <v/>
      </c>
    </row>
    <row r="5609" spans="37:50" x14ac:dyDescent="0.3">
      <c r="AK5609" s="24" t="str">
        <f t="shared" si="327"/>
        <v/>
      </c>
      <c r="AR5609" s="24" t="str">
        <f t="shared" si="328"/>
        <v/>
      </c>
      <c r="AX5609" s="24" t="str">
        <f t="shared" si="329"/>
        <v/>
      </c>
    </row>
    <row r="5610" spans="37:50" x14ac:dyDescent="0.3">
      <c r="AK5610" s="24" t="str">
        <f t="shared" si="327"/>
        <v/>
      </c>
      <c r="AR5610" s="24" t="str">
        <f t="shared" si="328"/>
        <v/>
      </c>
      <c r="AX5610" s="24" t="str">
        <f t="shared" si="329"/>
        <v/>
      </c>
    </row>
    <row r="5611" spans="37:50" x14ac:dyDescent="0.3">
      <c r="AK5611" s="24" t="str">
        <f t="shared" si="327"/>
        <v/>
      </c>
      <c r="AR5611" s="24" t="str">
        <f t="shared" si="328"/>
        <v/>
      </c>
      <c r="AX5611" s="24" t="str">
        <f t="shared" si="329"/>
        <v/>
      </c>
    </row>
    <row r="5612" spans="37:50" x14ac:dyDescent="0.3">
      <c r="AK5612" s="24" t="str">
        <f t="shared" si="327"/>
        <v/>
      </c>
      <c r="AR5612" s="24" t="str">
        <f t="shared" si="328"/>
        <v/>
      </c>
      <c r="AX5612" s="24" t="str">
        <f t="shared" si="329"/>
        <v/>
      </c>
    </row>
    <row r="5613" spans="37:50" x14ac:dyDescent="0.3">
      <c r="AK5613" s="24" t="str">
        <f t="shared" si="327"/>
        <v/>
      </c>
      <c r="AR5613" s="24" t="str">
        <f t="shared" si="328"/>
        <v/>
      </c>
      <c r="AX5613" s="24" t="str">
        <f t="shared" si="329"/>
        <v/>
      </c>
    </row>
    <row r="5614" spans="37:50" x14ac:dyDescent="0.3">
      <c r="AK5614" s="24" t="str">
        <f t="shared" si="327"/>
        <v/>
      </c>
      <c r="AR5614" s="24" t="str">
        <f t="shared" si="328"/>
        <v/>
      </c>
      <c r="AX5614" s="24" t="str">
        <f t="shared" si="329"/>
        <v/>
      </c>
    </row>
    <row r="5615" spans="37:50" x14ac:dyDescent="0.3">
      <c r="AK5615" s="24" t="str">
        <f t="shared" si="327"/>
        <v/>
      </c>
      <c r="AR5615" s="24" t="str">
        <f t="shared" si="328"/>
        <v/>
      </c>
      <c r="AX5615" s="24" t="str">
        <f t="shared" si="329"/>
        <v/>
      </c>
    </row>
    <row r="5616" spans="37:50" x14ac:dyDescent="0.3">
      <c r="AK5616" s="24" t="str">
        <f t="shared" si="327"/>
        <v/>
      </c>
      <c r="AR5616" s="24" t="str">
        <f t="shared" si="328"/>
        <v/>
      </c>
      <c r="AX5616" s="24" t="str">
        <f t="shared" si="329"/>
        <v/>
      </c>
    </row>
    <row r="5617" spans="37:50" x14ac:dyDescent="0.3">
      <c r="AK5617" s="24" t="str">
        <f t="shared" si="327"/>
        <v/>
      </c>
      <c r="AR5617" s="24" t="str">
        <f t="shared" si="328"/>
        <v/>
      </c>
      <c r="AX5617" s="24" t="str">
        <f t="shared" si="329"/>
        <v/>
      </c>
    </row>
    <row r="5618" spans="37:50" x14ac:dyDescent="0.3">
      <c r="AK5618" s="24" t="str">
        <f t="shared" si="327"/>
        <v/>
      </c>
      <c r="AR5618" s="24" t="str">
        <f t="shared" si="328"/>
        <v/>
      </c>
      <c r="AX5618" s="24" t="str">
        <f t="shared" si="329"/>
        <v/>
      </c>
    </row>
    <row r="5619" spans="37:50" x14ac:dyDescent="0.3">
      <c r="AK5619" s="24" t="str">
        <f t="shared" si="327"/>
        <v/>
      </c>
      <c r="AR5619" s="24" t="str">
        <f t="shared" si="328"/>
        <v/>
      </c>
      <c r="AX5619" s="24" t="str">
        <f t="shared" si="329"/>
        <v/>
      </c>
    </row>
    <row r="5620" spans="37:50" x14ac:dyDescent="0.3">
      <c r="AK5620" s="24" t="str">
        <f t="shared" si="327"/>
        <v/>
      </c>
      <c r="AR5620" s="24" t="str">
        <f t="shared" si="328"/>
        <v/>
      </c>
      <c r="AX5620" s="24" t="str">
        <f t="shared" si="329"/>
        <v/>
      </c>
    </row>
    <row r="5621" spans="37:50" x14ac:dyDescent="0.3">
      <c r="AK5621" s="24" t="str">
        <f t="shared" si="327"/>
        <v/>
      </c>
      <c r="AR5621" s="24" t="str">
        <f t="shared" si="328"/>
        <v/>
      </c>
      <c r="AX5621" s="24" t="str">
        <f t="shared" si="329"/>
        <v/>
      </c>
    </row>
    <row r="5622" spans="37:50" x14ac:dyDescent="0.3">
      <c r="AK5622" s="24" t="str">
        <f t="shared" si="327"/>
        <v/>
      </c>
      <c r="AR5622" s="24" t="str">
        <f t="shared" si="328"/>
        <v/>
      </c>
      <c r="AX5622" s="24" t="str">
        <f t="shared" si="329"/>
        <v/>
      </c>
    </row>
    <row r="5623" spans="37:50" x14ac:dyDescent="0.3">
      <c r="AK5623" s="24" t="str">
        <f t="shared" si="327"/>
        <v/>
      </c>
      <c r="AR5623" s="24" t="str">
        <f t="shared" si="328"/>
        <v/>
      </c>
      <c r="AX5623" s="24" t="str">
        <f t="shared" si="329"/>
        <v/>
      </c>
    </row>
    <row r="5624" spans="37:50" x14ac:dyDescent="0.3">
      <c r="AK5624" s="24" t="str">
        <f t="shared" si="327"/>
        <v/>
      </c>
      <c r="AR5624" s="24" t="str">
        <f t="shared" si="328"/>
        <v/>
      </c>
      <c r="AX5624" s="24" t="str">
        <f t="shared" si="329"/>
        <v/>
      </c>
    </row>
    <row r="5625" spans="37:50" x14ac:dyDescent="0.3">
      <c r="AK5625" s="24" t="str">
        <f t="shared" si="327"/>
        <v/>
      </c>
      <c r="AR5625" s="24" t="str">
        <f t="shared" si="328"/>
        <v/>
      </c>
      <c r="AX5625" s="24" t="str">
        <f t="shared" si="329"/>
        <v/>
      </c>
    </row>
    <row r="5626" spans="37:50" x14ac:dyDescent="0.3">
      <c r="AK5626" s="24" t="str">
        <f t="shared" si="327"/>
        <v/>
      </c>
      <c r="AR5626" s="24" t="str">
        <f t="shared" si="328"/>
        <v/>
      </c>
      <c r="AX5626" s="24" t="str">
        <f t="shared" si="329"/>
        <v/>
      </c>
    </row>
    <row r="5627" spans="37:50" x14ac:dyDescent="0.3">
      <c r="AK5627" s="24" t="str">
        <f t="shared" si="327"/>
        <v/>
      </c>
      <c r="AR5627" s="24" t="str">
        <f t="shared" si="328"/>
        <v/>
      </c>
      <c r="AX5627" s="24" t="str">
        <f t="shared" si="329"/>
        <v/>
      </c>
    </row>
    <row r="5628" spans="37:50" x14ac:dyDescent="0.3">
      <c r="AK5628" s="24" t="str">
        <f t="shared" si="327"/>
        <v/>
      </c>
      <c r="AR5628" s="24" t="str">
        <f t="shared" si="328"/>
        <v/>
      </c>
      <c r="AX5628" s="24" t="str">
        <f t="shared" si="329"/>
        <v/>
      </c>
    </row>
    <row r="5629" spans="37:50" x14ac:dyDescent="0.3">
      <c r="AK5629" s="24" t="str">
        <f t="shared" si="327"/>
        <v/>
      </c>
      <c r="AR5629" s="24" t="str">
        <f t="shared" si="328"/>
        <v/>
      </c>
      <c r="AX5629" s="24" t="str">
        <f t="shared" si="329"/>
        <v/>
      </c>
    </row>
    <row r="5630" spans="37:50" x14ac:dyDescent="0.3">
      <c r="AK5630" s="24" t="str">
        <f t="shared" si="327"/>
        <v/>
      </c>
      <c r="AR5630" s="24" t="str">
        <f t="shared" si="328"/>
        <v/>
      </c>
      <c r="AX5630" s="24" t="str">
        <f t="shared" si="329"/>
        <v/>
      </c>
    </row>
    <row r="5631" spans="37:50" x14ac:dyDescent="0.3">
      <c r="AK5631" s="24" t="str">
        <f t="shared" si="327"/>
        <v/>
      </c>
      <c r="AR5631" s="24" t="str">
        <f t="shared" si="328"/>
        <v/>
      </c>
      <c r="AX5631" s="24" t="str">
        <f t="shared" si="329"/>
        <v/>
      </c>
    </row>
    <row r="5632" spans="37:50" x14ac:dyDescent="0.3">
      <c r="AK5632" s="24" t="str">
        <f t="shared" si="327"/>
        <v/>
      </c>
      <c r="AR5632" s="24" t="str">
        <f t="shared" si="328"/>
        <v/>
      </c>
      <c r="AX5632" s="24" t="str">
        <f t="shared" si="329"/>
        <v/>
      </c>
    </row>
    <row r="5633" spans="37:50" x14ac:dyDescent="0.3">
      <c r="AK5633" s="24" t="str">
        <f t="shared" si="327"/>
        <v/>
      </c>
      <c r="AR5633" s="24" t="str">
        <f t="shared" si="328"/>
        <v/>
      </c>
      <c r="AX5633" s="24" t="str">
        <f t="shared" si="329"/>
        <v/>
      </c>
    </row>
    <row r="5634" spans="37:50" x14ac:dyDescent="0.3">
      <c r="AK5634" s="24" t="str">
        <f t="shared" si="327"/>
        <v/>
      </c>
      <c r="AR5634" s="24" t="str">
        <f t="shared" si="328"/>
        <v/>
      </c>
      <c r="AX5634" s="24" t="str">
        <f t="shared" si="329"/>
        <v/>
      </c>
    </row>
    <row r="5635" spans="37:50" x14ac:dyDescent="0.3">
      <c r="AK5635" s="24" t="str">
        <f t="shared" si="327"/>
        <v/>
      </c>
      <c r="AR5635" s="24" t="str">
        <f t="shared" si="328"/>
        <v/>
      </c>
      <c r="AX5635" s="24" t="str">
        <f t="shared" si="329"/>
        <v/>
      </c>
    </row>
    <row r="5636" spans="37:50" x14ac:dyDescent="0.3">
      <c r="AK5636" s="24" t="str">
        <f t="shared" si="327"/>
        <v/>
      </c>
      <c r="AR5636" s="24" t="str">
        <f t="shared" si="328"/>
        <v/>
      </c>
      <c r="AX5636" s="24" t="str">
        <f t="shared" si="329"/>
        <v/>
      </c>
    </row>
    <row r="5637" spans="37:50" x14ac:dyDescent="0.3">
      <c r="AK5637" s="24" t="str">
        <f t="shared" si="327"/>
        <v/>
      </c>
      <c r="AR5637" s="24" t="str">
        <f t="shared" si="328"/>
        <v/>
      </c>
      <c r="AX5637" s="24" t="str">
        <f t="shared" si="329"/>
        <v/>
      </c>
    </row>
    <row r="5638" spans="37:50" x14ac:dyDescent="0.3">
      <c r="AK5638" s="24" t="str">
        <f t="shared" si="327"/>
        <v/>
      </c>
      <c r="AR5638" s="24" t="str">
        <f t="shared" si="328"/>
        <v/>
      </c>
      <c r="AX5638" s="24" t="str">
        <f t="shared" si="329"/>
        <v/>
      </c>
    </row>
    <row r="5639" spans="37:50" x14ac:dyDescent="0.3">
      <c r="AK5639" s="24" t="str">
        <f t="shared" si="327"/>
        <v/>
      </c>
      <c r="AR5639" s="24" t="str">
        <f t="shared" si="328"/>
        <v/>
      </c>
      <c r="AX5639" s="24" t="str">
        <f t="shared" si="329"/>
        <v/>
      </c>
    </row>
    <row r="5640" spans="37:50" x14ac:dyDescent="0.3">
      <c r="AK5640" s="24" t="str">
        <f t="shared" si="327"/>
        <v/>
      </c>
      <c r="AR5640" s="24" t="str">
        <f t="shared" si="328"/>
        <v/>
      </c>
      <c r="AX5640" s="24" t="str">
        <f t="shared" si="329"/>
        <v/>
      </c>
    </row>
    <row r="5641" spans="37:50" x14ac:dyDescent="0.3">
      <c r="AK5641" s="24" t="str">
        <f t="shared" si="327"/>
        <v/>
      </c>
      <c r="AR5641" s="24" t="str">
        <f t="shared" si="328"/>
        <v/>
      </c>
      <c r="AX5641" s="24" t="str">
        <f t="shared" si="329"/>
        <v/>
      </c>
    </row>
    <row r="5642" spans="37:50" x14ac:dyDescent="0.3">
      <c r="AK5642" s="24" t="str">
        <f t="shared" si="327"/>
        <v/>
      </c>
      <c r="AR5642" s="24" t="str">
        <f t="shared" si="328"/>
        <v/>
      </c>
      <c r="AX5642" s="24" t="str">
        <f t="shared" si="329"/>
        <v/>
      </c>
    </row>
    <row r="5643" spans="37:50" x14ac:dyDescent="0.3">
      <c r="AK5643" s="24" t="str">
        <f t="shared" si="327"/>
        <v/>
      </c>
      <c r="AR5643" s="24" t="str">
        <f t="shared" si="328"/>
        <v/>
      </c>
      <c r="AX5643" s="24" t="str">
        <f t="shared" si="329"/>
        <v/>
      </c>
    </row>
    <row r="5644" spans="37:50" x14ac:dyDescent="0.3">
      <c r="AK5644" s="24" t="str">
        <f t="shared" ref="AK5644:AK5707" si="330">_xlfn.TEXTJOIN(", ", TRUE,
 IF(AL5644="O", LEFT($AL$9,4), ""),
 IF(AM5644="O", LEFT($AM$9,6), ""),
 IF(AN5644="O", LEFT($AN$9,7), ""),
 IF(AO5644="O", LEFT($AO$9,9), "")
)</f>
        <v/>
      </c>
      <c r="AR5644" s="24" t="str">
        <f t="shared" ref="AR5644:AR5707" si="331">_xlfn.TEXTJOIN(", ", TRUE,
 IF(AS5644&lt;&gt;"", LEFT(AS$9,4), ""),
 IF(AT5644&lt;&gt;"", LEFT(AT$9,6), ""),
 IF(AU5644="O", LEFT(AU$9,4), ""),
 IF(AV5644="O", LEFT(AV$9,6), "")
)</f>
        <v/>
      </c>
      <c r="AX5644" s="24" t="str">
        <f t="shared" ref="AX5644:AX5707" si="332">_xlfn.TEXTJOIN(", ", TRUE,
 IF(AY5644&lt;&gt;"", LEFT(AY$9,4), ""),
 IF(AZ5644&lt;&gt;"", LEFT(AZ$9,4), ""),
 IF(BA5644="O", LEFT(BA$9,4), ""),
 IF(BB5644="O", LEFT(BB$9,6), "")
)</f>
        <v/>
      </c>
    </row>
    <row r="5645" spans="37:50" x14ac:dyDescent="0.3">
      <c r="AK5645" s="24" t="str">
        <f t="shared" si="330"/>
        <v/>
      </c>
      <c r="AR5645" s="24" t="str">
        <f t="shared" si="331"/>
        <v/>
      </c>
      <c r="AX5645" s="24" t="str">
        <f t="shared" si="332"/>
        <v/>
      </c>
    </row>
    <row r="5646" spans="37:50" x14ac:dyDescent="0.3">
      <c r="AK5646" s="24" t="str">
        <f t="shared" si="330"/>
        <v/>
      </c>
      <c r="AR5646" s="24" t="str">
        <f t="shared" si="331"/>
        <v/>
      </c>
      <c r="AX5646" s="24" t="str">
        <f t="shared" si="332"/>
        <v/>
      </c>
    </row>
    <row r="5647" spans="37:50" x14ac:dyDescent="0.3">
      <c r="AK5647" s="24" t="str">
        <f t="shared" si="330"/>
        <v/>
      </c>
      <c r="AR5647" s="24" t="str">
        <f t="shared" si="331"/>
        <v/>
      </c>
      <c r="AX5647" s="24" t="str">
        <f t="shared" si="332"/>
        <v/>
      </c>
    </row>
    <row r="5648" spans="37:50" x14ac:dyDescent="0.3">
      <c r="AK5648" s="24" t="str">
        <f t="shared" si="330"/>
        <v/>
      </c>
      <c r="AR5648" s="24" t="str">
        <f t="shared" si="331"/>
        <v/>
      </c>
      <c r="AX5648" s="24" t="str">
        <f t="shared" si="332"/>
        <v/>
      </c>
    </row>
    <row r="5649" spans="37:50" x14ac:dyDescent="0.3">
      <c r="AK5649" s="24" t="str">
        <f t="shared" si="330"/>
        <v/>
      </c>
      <c r="AR5649" s="24" t="str">
        <f t="shared" si="331"/>
        <v/>
      </c>
      <c r="AX5649" s="24" t="str">
        <f t="shared" si="332"/>
        <v/>
      </c>
    </row>
    <row r="5650" spans="37:50" x14ac:dyDescent="0.3">
      <c r="AK5650" s="24" t="str">
        <f t="shared" si="330"/>
        <v/>
      </c>
      <c r="AR5650" s="24" t="str">
        <f t="shared" si="331"/>
        <v/>
      </c>
      <c r="AX5650" s="24" t="str">
        <f t="shared" si="332"/>
        <v/>
      </c>
    </row>
    <row r="5651" spans="37:50" x14ac:dyDescent="0.3">
      <c r="AK5651" s="24" t="str">
        <f t="shared" si="330"/>
        <v/>
      </c>
      <c r="AR5651" s="24" t="str">
        <f t="shared" si="331"/>
        <v/>
      </c>
      <c r="AX5651" s="24" t="str">
        <f t="shared" si="332"/>
        <v/>
      </c>
    </row>
    <row r="5652" spans="37:50" x14ac:dyDescent="0.3">
      <c r="AK5652" s="24" t="str">
        <f t="shared" si="330"/>
        <v/>
      </c>
      <c r="AR5652" s="24" t="str">
        <f t="shared" si="331"/>
        <v/>
      </c>
      <c r="AX5652" s="24" t="str">
        <f t="shared" si="332"/>
        <v/>
      </c>
    </row>
    <row r="5653" spans="37:50" x14ac:dyDescent="0.3">
      <c r="AK5653" s="24" t="str">
        <f t="shared" si="330"/>
        <v/>
      </c>
      <c r="AR5653" s="24" t="str">
        <f t="shared" si="331"/>
        <v/>
      </c>
      <c r="AX5653" s="24" t="str">
        <f t="shared" si="332"/>
        <v/>
      </c>
    </row>
    <row r="5654" spans="37:50" x14ac:dyDescent="0.3">
      <c r="AK5654" s="24" t="str">
        <f t="shared" si="330"/>
        <v/>
      </c>
      <c r="AR5654" s="24" t="str">
        <f t="shared" si="331"/>
        <v/>
      </c>
      <c r="AX5654" s="24" t="str">
        <f t="shared" si="332"/>
        <v/>
      </c>
    </row>
    <row r="5655" spans="37:50" x14ac:dyDescent="0.3">
      <c r="AK5655" s="24" t="str">
        <f t="shared" si="330"/>
        <v/>
      </c>
      <c r="AR5655" s="24" t="str">
        <f t="shared" si="331"/>
        <v/>
      </c>
      <c r="AX5655" s="24" t="str">
        <f t="shared" si="332"/>
        <v/>
      </c>
    </row>
    <row r="5656" spans="37:50" x14ac:dyDescent="0.3">
      <c r="AK5656" s="24" t="str">
        <f t="shared" si="330"/>
        <v/>
      </c>
      <c r="AR5656" s="24" t="str">
        <f t="shared" si="331"/>
        <v/>
      </c>
      <c r="AX5656" s="24" t="str">
        <f t="shared" si="332"/>
        <v/>
      </c>
    </row>
    <row r="5657" spans="37:50" x14ac:dyDescent="0.3">
      <c r="AK5657" s="24" t="str">
        <f t="shared" si="330"/>
        <v/>
      </c>
      <c r="AR5657" s="24" t="str">
        <f t="shared" si="331"/>
        <v/>
      </c>
      <c r="AX5657" s="24" t="str">
        <f t="shared" si="332"/>
        <v/>
      </c>
    </row>
    <row r="5658" spans="37:50" x14ac:dyDescent="0.3">
      <c r="AK5658" s="24" t="str">
        <f t="shared" si="330"/>
        <v/>
      </c>
      <c r="AR5658" s="24" t="str">
        <f t="shared" si="331"/>
        <v/>
      </c>
      <c r="AX5658" s="24" t="str">
        <f t="shared" si="332"/>
        <v/>
      </c>
    </row>
    <row r="5659" spans="37:50" x14ac:dyDescent="0.3">
      <c r="AK5659" s="24" t="str">
        <f t="shared" si="330"/>
        <v/>
      </c>
      <c r="AR5659" s="24" t="str">
        <f t="shared" si="331"/>
        <v/>
      </c>
      <c r="AX5659" s="24" t="str">
        <f t="shared" si="332"/>
        <v/>
      </c>
    </row>
    <row r="5660" spans="37:50" x14ac:dyDescent="0.3">
      <c r="AK5660" s="24" t="str">
        <f t="shared" si="330"/>
        <v/>
      </c>
      <c r="AR5660" s="24" t="str">
        <f t="shared" si="331"/>
        <v/>
      </c>
      <c r="AX5660" s="24" t="str">
        <f t="shared" si="332"/>
        <v/>
      </c>
    </row>
    <row r="5661" spans="37:50" x14ac:dyDescent="0.3">
      <c r="AK5661" s="24" t="str">
        <f t="shared" si="330"/>
        <v/>
      </c>
      <c r="AR5661" s="24" t="str">
        <f t="shared" si="331"/>
        <v/>
      </c>
      <c r="AX5661" s="24" t="str">
        <f t="shared" si="332"/>
        <v/>
      </c>
    </row>
    <row r="5662" spans="37:50" x14ac:dyDescent="0.3">
      <c r="AK5662" s="24" t="str">
        <f t="shared" si="330"/>
        <v/>
      </c>
      <c r="AR5662" s="24" t="str">
        <f t="shared" si="331"/>
        <v/>
      </c>
      <c r="AX5662" s="24" t="str">
        <f t="shared" si="332"/>
        <v/>
      </c>
    </row>
    <row r="5663" spans="37:50" x14ac:dyDescent="0.3">
      <c r="AK5663" s="24" t="str">
        <f t="shared" si="330"/>
        <v/>
      </c>
      <c r="AR5663" s="24" t="str">
        <f t="shared" si="331"/>
        <v/>
      </c>
      <c r="AX5663" s="24" t="str">
        <f t="shared" si="332"/>
        <v/>
      </c>
    </row>
    <row r="5664" spans="37:50" x14ac:dyDescent="0.3">
      <c r="AK5664" s="24" t="str">
        <f t="shared" si="330"/>
        <v/>
      </c>
      <c r="AR5664" s="24" t="str">
        <f t="shared" si="331"/>
        <v/>
      </c>
      <c r="AX5664" s="24" t="str">
        <f t="shared" si="332"/>
        <v/>
      </c>
    </row>
    <row r="5665" spans="37:50" x14ac:dyDescent="0.3">
      <c r="AK5665" s="24" t="str">
        <f t="shared" si="330"/>
        <v/>
      </c>
      <c r="AR5665" s="24" t="str">
        <f t="shared" si="331"/>
        <v/>
      </c>
      <c r="AX5665" s="24" t="str">
        <f t="shared" si="332"/>
        <v/>
      </c>
    </row>
    <row r="5666" spans="37:50" x14ac:dyDescent="0.3">
      <c r="AK5666" s="24" t="str">
        <f t="shared" si="330"/>
        <v/>
      </c>
      <c r="AR5666" s="24" t="str">
        <f t="shared" si="331"/>
        <v/>
      </c>
      <c r="AX5666" s="24" t="str">
        <f t="shared" si="332"/>
        <v/>
      </c>
    </row>
    <row r="5667" spans="37:50" x14ac:dyDescent="0.3">
      <c r="AK5667" s="24" t="str">
        <f t="shared" si="330"/>
        <v/>
      </c>
      <c r="AR5667" s="24" t="str">
        <f t="shared" si="331"/>
        <v/>
      </c>
      <c r="AX5667" s="24" t="str">
        <f t="shared" si="332"/>
        <v/>
      </c>
    </row>
    <row r="5668" spans="37:50" x14ac:dyDescent="0.3">
      <c r="AK5668" s="24" t="str">
        <f t="shared" si="330"/>
        <v/>
      </c>
      <c r="AR5668" s="24" t="str">
        <f t="shared" si="331"/>
        <v/>
      </c>
      <c r="AX5668" s="24" t="str">
        <f t="shared" si="332"/>
        <v/>
      </c>
    </row>
    <row r="5669" spans="37:50" x14ac:dyDescent="0.3">
      <c r="AK5669" s="24" t="str">
        <f t="shared" si="330"/>
        <v/>
      </c>
      <c r="AR5669" s="24" t="str">
        <f t="shared" si="331"/>
        <v/>
      </c>
      <c r="AX5669" s="24" t="str">
        <f t="shared" si="332"/>
        <v/>
      </c>
    </row>
    <row r="5670" spans="37:50" x14ac:dyDescent="0.3">
      <c r="AK5670" s="24" t="str">
        <f t="shared" si="330"/>
        <v/>
      </c>
      <c r="AR5670" s="24" t="str">
        <f t="shared" si="331"/>
        <v/>
      </c>
      <c r="AX5670" s="24" t="str">
        <f t="shared" si="332"/>
        <v/>
      </c>
    </row>
    <row r="5671" spans="37:50" x14ac:dyDescent="0.3">
      <c r="AK5671" s="24" t="str">
        <f t="shared" si="330"/>
        <v/>
      </c>
      <c r="AR5671" s="24" t="str">
        <f t="shared" si="331"/>
        <v/>
      </c>
      <c r="AX5671" s="24" t="str">
        <f t="shared" si="332"/>
        <v/>
      </c>
    </row>
    <row r="5672" spans="37:50" x14ac:dyDescent="0.3">
      <c r="AK5672" s="24" t="str">
        <f t="shared" si="330"/>
        <v/>
      </c>
      <c r="AR5672" s="24" t="str">
        <f t="shared" si="331"/>
        <v/>
      </c>
      <c r="AX5672" s="24" t="str">
        <f t="shared" si="332"/>
        <v/>
      </c>
    </row>
    <row r="5673" spans="37:50" x14ac:dyDescent="0.3">
      <c r="AK5673" s="24" t="str">
        <f t="shared" si="330"/>
        <v/>
      </c>
      <c r="AR5673" s="24" t="str">
        <f t="shared" si="331"/>
        <v/>
      </c>
      <c r="AX5673" s="24" t="str">
        <f t="shared" si="332"/>
        <v/>
      </c>
    </row>
    <row r="5674" spans="37:50" x14ac:dyDescent="0.3">
      <c r="AK5674" s="24" t="str">
        <f t="shared" si="330"/>
        <v/>
      </c>
      <c r="AR5674" s="24" t="str">
        <f t="shared" si="331"/>
        <v/>
      </c>
      <c r="AX5674" s="24" t="str">
        <f t="shared" si="332"/>
        <v/>
      </c>
    </row>
    <row r="5675" spans="37:50" x14ac:dyDescent="0.3">
      <c r="AK5675" s="24" t="str">
        <f t="shared" si="330"/>
        <v/>
      </c>
      <c r="AR5675" s="24" t="str">
        <f t="shared" si="331"/>
        <v/>
      </c>
      <c r="AX5675" s="24" t="str">
        <f t="shared" si="332"/>
        <v/>
      </c>
    </row>
    <row r="5676" spans="37:50" x14ac:dyDescent="0.3">
      <c r="AK5676" s="24" t="str">
        <f t="shared" si="330"/>
        <v/>
      </c>
      <c r="AR5676" s="24" t="str">
        <f t="shared" si="331"/>
        <v/>
      </c>
      <c r="AX5676" s="24" t="str">
        <f t="shared" si="332"/>
        <v/>
      </c>
    </row>
    <row r="5677" spans="37:50" x14ac:dyDescent="0.3">
      <c r="AK5677" s="24" t="str">
        <f t="shared" si="330"/>
        <v/>
      </c>
      <c r="AR5677" s="24" t="str">
        <f t="shared" si="331"/>
        <v/>
      </c>
      <c r="AX5677" s="24" t="str">
        <f t="shared" si="332"/>
        <v/>
      </c>
    </row>
    <row r="5678" spans="37:50" x14ac:dyDescent="0.3">
      <c r="AK5678" s="24" t="str">
        <f t="shared" si="330"/>
        <v/>
      </c>
      <c r="AR5678" s="24" t="str">
        <f t="shared" si="331"/>
        <v/>
      </c>
      <c r="AX5678" s="24" t="str">
        <f t="shared" si="332"/>
        <v/>
      </c>
    </row>
    <row r="5679" spans="37:50" x14ac:dyDescent="0.3">
      <c r="AK5679" s="24" t="str">
        <f t="shared" si="330"/>
        <v/>
      </c>
      <c r="AR5679" s="24" t="str">
        <f t="shared" si="331"/>
        <v/>
      </c>
      <c r="AX5679" s="24" t="str">
        <f t="shared" si="332"/>
        <v/>
      </c>
    </row>
    <row r="5680" spans="37:50" x14ac:dyDescent="0.3">
      <c r="AK5680" s="24" t="str">
        <f t="shared" si="330"/>
        <v/>
      </c>
      <c r="AR5680" s="24" t="str">
        <f t="shared" si="331"/>
        <v/>
      </c>
      <c r="AX5680" s="24" t="str">
        <f t="shared" si="332"/>
        <v/>
      </c>
    </row>
    <row r="5681" spans="37:50" x14ac:dyDescent="0.3">
      <c r="AK5681" s="24" t="str">
        <f t="shared" si="330"/>
        <v/>
      </c>
      <c r="AR5681" s="24" t="str">
        <f t="shared" si="331"/>
        <v/>
      </c>
      <c r="AX5681" s="24" t="str">
        <f t="shared" si="332"/>
        <v/>
      </c>
    </row>
    <row r="5682" spans="37:50" x14ac:dyDescent="0.3">
      <c r="AK5682" s="24" t="str">
        <f t="shared" si="330"/>
        <v/>
      </c>
      <c r="AR5682" s="24" t="str">
        <f t="shared" si="331"/>
        <v/>
      </c>
      <c r="AX5682" s="24" t="str">
        <f t="shared" si="332"/>
        <v/>
      </c>
    </row>
    <row r="5683" spans="37:50" x14ac:dyDescent="0.3">
      <c r="AK5683" s="24" t="str">
        <f t="shared" si="330"/>
        <v/>
      </c>
      <c r="AR5683" s="24" t="str">
        <f t="shared" si="331"/>
        <v/>
      </c>
      <c r="AX5683" s="24" t="str">
        <f t="shared" si="332"/>
        <v/>
      </c>
    </row>
    <row r="5684" spans="37:50" x14ac:dyDescent="0.3">
      <c r="AK5684" s="24" t="str">
        <f t="shared" si="330"/>
        <v/>
      </c>
      <c r="AR5684" s="24" t="str">
        <f t="shared" si="331"/>
        <v/>
      </c>
      <c r="AX5684" s="24" t="str">
        <f t="shared" si="332"/>
        <v/>
      </c>
    </row>
    <row r="5685" spans="37:50" x14ac:dyDescent="0.3">
      <c r="AK5685" s="24" t="str">
        <f t="shared" si="330"/>
        <v/>
      </c>
      <c r="AR5685" s="24" t="str">
        <f t="shared" si="331"/>
        <v/>
      </c>
      <c r="AX5685" s="24" t="str">
        <f t="shared" si="332"/>
        <v/>
      </c>
    </row>
    <row r="5686" spans="37:50" x14ac:dyDescent="0.3">
      <c r="AK5686" s="24" t="str">
        <f t="shared" si="330"/>
        <v/>
      </c>
      <c r="AR5686" s="24" t="str">
        <f t="shared" si="331"/>
        <v/>
      </c>
      <c r="AX5686" s="24" t="str">
        <f t="shared" si="332"/>
        <v/>
      </c>
    </row>
    <row r="5687" spans="37:50" x14ac:dyDescent="0.3">
      <c r="AK5687" s="24" t="str">
        <f t="shared" si="330"/>
        <v/>
      </c>
      <c r="AR5687" s="24" t="str">
        <f t="shared" si="331"/>
        <v/>
      </c>
      <c r="AX5687" s="24" t="str">
        <f t="shared" si="332"/>
        <v/>
      </c>
    </row>
    <row r="5688" spans="37:50" x14ac:dyDescent="0.3">
      <c r="AK5688" s="24" t="str">
        <f t="shared" si="330"/>
        <v/>
      </c>
      <c r="AR5688" s="24" t="str">
        <f t="shared" si="331"/>
        <v/>
      </c>
      <c r="AX5688" s="24" t="str">
        <f t="shared" si="332"/>
        <v/>
      </c>
    </row>
    <row r="5689" spans="37:50" x14ac:dyDescent="0.3">
      <c r="AK5689" s="24" t="str">
        <f t="shared" si="330"/>
        <v/>
      </c>
      <c r="AR5689" s="24" t="str">
        <f t="shared" si="331"/>
        <v/>
      </c>
      <c r="AX5689" s="24" t="str">
        <f t="shared" si="332"/>
        <v/>
      </c>
    </row>
    <row r="5690" spans="37:50" x14ac:dyDescent="0.3">
      <c r="AK5690" s="24" t="str">
        <f t="shared" si="330"/>
        <v/>
      </c>
      <c r="AR5690" s="24" t="str">
        <f t="shared" si="331"/>
        <v/>
      </c>
      <c r="AX5690" s="24" t="str">
        <f t="shared" si="332"/>
        <v/>
      </c>
    </row>
    <row r="5691" spans="37:50" x14ac:dyDescent="0.3">
      <c r="AK5691" s="24" t="str">
        <f t="shared" si="330"/>
        <v/>
      </c>
      <c r="AR5691" s="24" t="str">
        <f t="shared" si="331"/>
        <v/>
      </c>
      <c r="AX5691" s="24" t="str">
        <f t="shared" si="332"/>
        <v/>
      </c>
    </row>
    <row r="5692" spans="37:50" x14ac:dyDescent="0.3">
      <c r="AK5692" s="24" t="str">
        <f t="shared" si="330"/>
        <v/>
      </c>
      <c r="AR5692" s="24" t="str">
        <f t="shared" si="331"/>
        <v/>
      </c>
      <c r="AX5692" s="24" t="str">
        <f t="shared" si="332"/>
        <v/>
      </c>
    </row>
    <row r="5693" spans="37:50" x14ac:dyDescent="0.3">
      <c r="AK5693" s="24" t="str">
        <f t="shared" si="330"/>
        <v/>
      </c>
      <c r="AR5693" s="24" t="str">
        <f t="shared" si="331"/>
        <v/>
      </c>
      <c r="AX5693" s="24" t="str">
        <f t="shared" si="332"/>
        <v/>
      </c>
    </row>
    <row r="5694" spans="37:50" x14ac:dyDescent="0.3">
      <c r="AK5694" s="24" t="str">
        <f t="shared" si="330"/>
        <v/>
      </c>
      <c r="AR5694" s="24" t="str">
        <f t="shared" si="331"/>
        <v/>
      </c>
      <c r="AX5694" s="24" t="str">
        <f t="shared" si="332"/>
        <v/>
      </c>
    </row>
    <row r="5695" spans="37:50" x14ac:dyDescent="0.3">
      <c r="AK5695" s="24" t="str">
        <f t="shared" si="330"/>
        <v/>
      </c>
      <c r="AR5695" s="24" t="str">
        <f t="shared" si="331"/>
        <v/>
      </c>
      <c r="AX5695" s="24" t="str">
        <f t="shared" si="332"/>
        <v/>
      </c>
    </row>
    <row r="5696" spans="37:50" x14ac:dyDescent="0.3">
      <c r="AK5696" s="24" t="str">
        <f t="shared" si="330"/>
        <v/>
      </c>
      <c r="AR5696" s="24" t="str">
        <f t="shared" si="331"/>
        <v/>
      </c>
      <c r="AX5696" s="24" t="str">
        <f t="shared" si="332"/>
        <v/>
      </c>
    </row>
    <row r="5697" spans="37:50" x14ac:dyDescent="0.3">
      <c r="AK5697" s="24" t="str">
        <f t="shared" si="330"/>
        <v/>
      </c>
      <c r="AR5697" s="24" t="str">
        <f t="shared" si="331"/>
        <v/>
      </c>
      <c r="AX5697" s="24" t="str">
        <f t="shared" si="332"/>
        <v/>
      </c>
    </row>
    <row r="5698" spans="37:50" x14ac:dyDescent="0.3">
      <c r="AK5698" s="24" t="str">
        <f t="shared" si="330"/>
        <v/>
      </c>
      <c r="AR5698" s="24" t="str">
        <f t="shared" si="331"/>
        <v/>
      </c>
      <c r="AX5698" s="24" t="str">
        <f t="shared" si="332"/>
        <v/>
      </c>
    </row>
    <row r="5699" spans="37:50" x14ac:dyDescent="0.3">
      <c r="AK5699" s="24" t="str">
        <f t="shared" si="330"/>
        <v/>
      </c>
      <c r="AR5699" s="24" t="str">
        <f t="shared" si="331"/>
        <v/>
      </c>
      <c r="AX5699" s="24" t="str">
        <f t="shared" si="332"/>
        <v/>
      </c>
    </row>
    <row r="5700" spans="37:50" x14ac:dyDescent="0.3">
      <c r="AK5700" s="24" t="str">
        <f t="shared" si="330"/>
        <v/>
      </c>
      <c r="AR5700" s="24" t="str">
        <f t="shared" si="331"/>
        <v/>
      </c>
      <c r="AX5700" s="24" t="str">
        <f t="shared" si="332"/>
        <v/>
      </c>
    </row>
    <row r="5701" spans="37:50" x14ac:dyDescent="0.3">
      <c r="AK5701" s="24" t="str">
        <f t="shared" si="330"/>
        <v/>
      </c>
      <c r="AR5701" s="24" t="str">
        <f t="shared" si="331"/>
        <v/>
      </c>
      <c r="AX5701" s="24" t="str">
        <f t="shared" si="332"/>
        <v/>
      </c>
    </row>
    <row r="5702" spans="37:50" x14ac:dyDescent="0.3">
      <c r="AK5702" s="24" t="str">
        <f t="shared" si="330"/>
        <v/>
      </c>
      <c r="AR5702" s="24" t="str">
        <f t="shared" si="331"/>
        <v/>
      </c>
      <c r="AX5702" s="24" t="str">
        <f t="shared" si="332"/>
        <v/>
      </c>
    </row>
    <row r="5703" spans="37:50" x14ac:dyDescent="0.3">
      <c r="AK5703" s="24" t="str">
        <f t="shared" si="330"/>
        <v/>
      </c>
      <c r="AR5703" s="24" t="str">
        <f t="shared" si="331"/>
        <v/>
      </c>
      <c r="AX5703" s="24" t="str">
        <f t="shared" si="332"/>
        <v/>
      </c>
    </row>
    <row r="5704" spans="37:50" x14ac:dyDescent="0.3">
      <c r="AK5704" s="24" t="str">
        <f t="shared" si="330"/>
        <v/>
      </c>
      <c r="AR5704" s="24" t="str">
        <f t="shared" si="331"/>
        <v/>
      </c>
      <c r="AX5704" s="24" t="str">
        <f t="shared" si="332"/>
        <v/>
      </c>
    </row>
    <row r="5705" spans="37:50" x14ac:dyDescent="0.3">
      <c r="AK5705" s="24" t="str">
        <f t="shared" si="330"/>
        <v/>
      </c>
      <c r="AR5705" s="24" t="str">
        <f t="shared" si="331"/>
        <v/>
      </c>
      <c r="AX5705" s="24" t="str">
        <f t="shared" si="332"/>
        <v/>
      </c>
    </row>
    <row r="5706" spans="37:50" x14ac:dyDescent="0.3">
      <c r="AK5706" s="24" t="str">
        <f t="shared" si="330"/>
        <v/>
      </c>
      <c r="AR5706" s="24" t="str">
        <f t="shared" si="331"/>
        <v/>
      </c>
      <c r="AX5706" s="24" t="str">
        <f t="shared" si="332"/>
        <v/>
      </c>
    </row>
    <row r="5707" spans="37:50" x14ac:dyDescent="0.3">
      <c r="AK5707" s="24" t="str">
        <f t="shared" si="330"/>
        <v/>
      </c>
      <c r="AR5707" s="24" t="str">
        <f t="shared" si="331"/>
        <v/>
      </c>
      <c r="AX5707" s="24" t="str">
        <f t="shared" si="332"/>
        <v/>
      </c>
    </row>
    <row r="5708" spans="37:50" x14ac:dyDescent="0.3">
      <c r="AK5708" s="24" t="str">
        <f t="shared" ref="AK5708:AK5771" si="333">_xlfn.TEXTJOIN(", ", TRUE,
 IF(AL5708="O", LEFT($AL$9,4), ""),
 IF(AM5708="O", LEFT($AM$9,6), ""),
 IF(AN5708="O", LEFT($AN$9,7), ""),
 IF(AO5708="O", LEFT($AO$9,9), "")
)</f>
        <v/>
      </c>
      <c r="AR5708" s="24" t="str">
        <f t="shared" ref="AR5708:AR5771" si="334">_xlfn.TEXTJOIN(", ", TRUE,
 IF(AS5708&lt;&gt;"", LEFT(AS$9,4), ""),
 IF(AT5708&lt;&gt;"", LEFT(AT$9,6), ""),
 IF(AU5708="O", LEFT(AU$9,4), ""),
 IF(AV5708="O", LEFT(AV$9,6), "")
)</f>
        <v/>
      </c>
      <c r="AX5708" s="24" t="str">
        <f t="shared" ref="AX5708:AX5771" si="335">_xlfn.TEXTJOIN(", ", TRUE,
 IF(AY5708&lt;&gt;"", LEFT(AY$9,4), ""),
 IF(AZ5708&lt;&gt;"", LEFT(AZ$9,4), ""),
 IF(BA5708="O", LEFT(BA$9,4), ""),
 IF(BB5708="O", LEFT(BB$9,6), "")
)</f>
        <v/>
      </c>
    </row>
    <row r="5709" spans="37:50" x14ac:dyDescent="0.3">
      <c r="AK5709" s="24" t="str">
        <f t="shared" si="333"/>
        <v/>
      </c>
      <c r="AR5709" s="24" t="str">
        <f t="shared" si="334"/>
        <v/>
      </c>
      <c r="AX5709" s="24" t="str">
        <f t="shared" si="335"/>
        <v/>
      </c>
    </row>
    <row r="5710" spans="37:50" x14ac:dyDescent="0.3">
      <c r="AK5710" s="24" t="str">
        <f t="shared" si="333"/>
        <v/>
      </c>
      <c r="AR5710" s="24" t="str">
        <f t="shared" si="334"/>
        <v/>
      </c>
      <c r="AX5710" s="24" t="str">
        <f t="shared" si="335"/>
        <v/>
      </c>
    </row>
    <row r="5711" spans="37:50" x14ac:dyDescent="0.3">
      <c r="AK5711" s="24" t="str">
        <f t="shared" si="333"/>
        <v/>
      </c>
      <c r="AR5711" s="24" t="str">
        <f t="shared" si="334"/>
        <v/>
      </c>
      <c r="AX5711" s="24" t="str">
        <f t="shared" si="335"/>
        <v/>
      </c>
    </row>
    <row r="5712" spans="37:50" x14ac:dyDescent="0.3">
      <c r="AK5712" s="24" t="str">
        <f t="shared" si="333"/>
        <v/>
      </c>
      <c r="AR5712" s="24" t="str">
        <f t="shared" si="334"/>
        <v/>
      </c>
      <c r="AX5712" s="24" t="str">
        <f t="shared" si="335"/>
        <v/>
      </c>
    </row>
    <row r="5713" spans="37:50" x14ac:dyDescent="0.3">
      <c r="AK5713" s="24" t="str">
        <f t="shared" si="333"/>
        <v/>
      </c>
      <c r="AR5713" s="24" t="str">
        <f t="shared" si="334"/>
        <v/>
      </c>
      <c r="AX5713" s="24" t="str">
        <f t="shared" si="335"/>
        <v/>
      </c>
    </row>
    <row r="5714" spans="37:50" x14ac:dyDescent="0.3">
      <c r="AK5714" s="24" t="str">
        <f t="shared" si="333"/>
        <v/>
      </c>
      <c r="AR5714" s="24" t="str">
        <f t="shared" si="334"/>
        <v/>
      </c>
      <c r="AX5714" s="24" t="str">
        <f t="shared" si="335"/>
        <v/>
      </c>
    </row>
    <row r="5715" spans="37:50" x14ac:dyDescent="0.3">
      <c r="AK5715" s="24" t="str">
        <f t="shared" si="333"/>
        <v/>
      </c>
      <c r="AR5715" s="24" t="str">
        <f t="shared" si="334"/>
        <v/>
      </c>
      <c r="AX5715" s="24" t="str">
        <f t="shared" si="335"/>
        <v/>
      </c>
    </row>
    <row r="5716" spans="37:50" x14ac:dyDescent="0.3">
      <c r="AK5716" s="24" t="str">
        <f t="shared" si="333"/>
        <v/>
      </c>
      <c r="AR5716" s="24" t="str">
        <f t="shared" si="334"/>
        <v/>
      </c>
      <c r="AX5716" s="24" t="str">
        <f t="shared" si="335"/>
        <v/>
      </c>
    </row>
    <row r="5717" spans="37:50" x14ac:dyDescent="0.3">
      <c r="AK5717" s="24" t="str">
        <f t="shared" si="333"/>
        <v/>
      </c>
      <c r="AR5717" s="24" t="str">
        <f t="shared" si="334"/>
        <v/>
      </c>
      <c r="AX5717" s="24" t="str">
        <f t="shared" si="335"/>
        <v/>
      </c>
    </row>
    <row r="5718" spans="37:50" x14ac:dyDescent="0.3">
      <c r="AK5718" s="24" t="str">
        <f t="shared" si="333"/>
        <v/>
      </c>
      <c r="AR5718" s="24" t="str">
        <f t="shared" si="334"/>
        <v/>
      </c>
      <c r="AX5718" s="24" t="str">
        <f t="shared" si="335"/>
        <v/>
      </c>
    </row>
    <row r="5719" spans="37:50" x14ac:dyDescent="0.3">
      <c r="AK5719" s="24" t="str">
        <f t="shared" si="333"/>
        <v/>
      </c>
      <c r="AR5719" s="24" t="str">
        <f t="shared" si="334"/>
        <v/>
      </c>
      <c r="AX5719" s="24" t="str">
        <f t="shared" si="335"/>
        <v/>
      </c>
    </row>
    <row r="5720" spans="37:50" x14ac:dyDescent="0.3">
      <c r="AK5720" s="24" t="str">
        <f t="shared" si="333"/>
        <v/>
      </c>
      <c r="AR5720" s="24" t="str">
        <f t="shared" si="334"/>
        <v/>
      </c>
      <c r="AX5720" s="24" t="str">
        <f t="shared" si="335"/>
        <v/>
      </c>
    </row>
    <row r="5721" spans="37:50" x14ac:dyDescent="0.3">
      <c r="AK5721" s="24" t="str">
        <f t="shared" si="333"/>
        <v/>
      </c>
      <c r="AR5721" s="24" t="str">
        <f t="shared" si="334"/>
        <v/>
      </c>
      <c r="AX5721" s="24" t="str">
        <f t="shared" si="335"/>
        <v/>
      </c>
    </row>
    <row r="5722" spans="37:50" x14ac:dyDescent="0.3">
      <c r="AK5722" s="24" t="str">
        <f t="shared" si="333"/>
        <v/>
      </c>
      <c r="AR5722" s="24" t="str">
        <f t="shared" si="334"/>
        <v/>
      </c>
      <c r="AX5722" s="24" t="str">
        <f t="shared" si="335"/>
        <v/>
      </c>
    </row>
    <row r="5723" spans="37:50" x14ac:dyDescent="0.3">
      <c r="AK5723" s="24" t="str">
        <f t="shared" si="333"/>
        <v/>
      </c>
      <c r="AR5723" s="24" t="str">
        <f t="shared" si="334"/>
        <v/>
      </c>
      <c r="AX5723" s="24" t="str">
        <f t="shared" si="335"/>
        <v/>
      </c>
    </row>
    <row r="5724" spans="37:50" x14ac:dyDescent="0.3">
      <c r="AK5724" s="24" t="str">
        <f t="shared" si="333"/>
        <v/>
      </c>
      <c r="AR5724" s="24" t="str">
        <f t="shared" si="334"/>
        <v/>
      </c>
      <c r="AX5724" s="24" t="str">
        <f t="shared" si="335"/>
        <v/>
      </c>
    </row>
    <row r="5725" spans="37:50" x14ac:dyDescent="0.3">
      <c r="AK5725" s="24" t="str">
        <f t="shared" si="333"/>
        <v/>
      </c>
      <c r="AR5725" s="24" t="str">
        <f t="shared" si="334"/>
        <v/>
      </c>
      <c r="AX5725" s="24" t="str">
        <f t="shared" si="335"/>
        <v/>
      </c>
    </row>
    <row r="5726" spans="37:50" x14ac:dyDescent="0.3">
      <c r="AK5726" s="24" t="str">
        <f t="shared" si="333"/>
        <v/>
      </c>
      <c r="AR5726" s="24" t="str">
        <f t="shared" si="334"/>
        <v/>
      </c>
      <c r="AX5726" s="24" t="str">
        <f t="shared" si="335"/>
        <v/>
      </c>
    </row>
    <row r="5727" spans="37:50" x14ac:dyDescent="0.3">
      <c r="AK5727" s="24" t="str">
        <f t="shared" si="333"/>
        <v/>
      </c>
      <c r="AR5727" s="24" t="str">
        <f t="shared" si="334"/>
        <v/>
      </c>
      <c r="AX5727" s="24" t="str">
        <f t="shared" si="335"/>
        <v/>
      </c>
    </row>
    <row r="5728" spans="37:50" x14ac:dyDescent="0.3">
      <c r="AK5728" s="24" t="str">
        <f t="shared" si="333"/>
        <v/>
      </c>
      <c r="AR5728" s="24" t="str">
        <f t="shared" si="334"/>
        <v/>
      </c>
      <c r="AX5728" s="24" t="str">
        <f t="shared" si="335"/>
        <v/>
      </c>
    </row>
    <row r="5729" spans="37:50" x14ac:dyDescent="0.3">
      <c r="AK5729" s="24" t="str">
        <f t="shared" si="333"/>
        <v/>
      </c>
      <c r="AR5729" s="24" t="str">
        <f t="shared" si="334"/>
        <v/>
      </c>
      <c r="AX5729" s="24" t="str">
        <f t="shared" si="335"/>
        <v/>
      </c>
    </row>
    <row r="5730" spans="37:50" x14ac:dyDescent="0.3">
      <c r="AK5730" s="24" t="str">
        <f t="shared" si="333"/>
        <v/>
      </c>
      <c r="AR5730" s="24" t="str">
        <f t="shared" si="334"/>
        <v/>
      </c>
      <c r="AX5730" s="24" t="str">
        <f t="shared" si="335"/>
        <v/>
      </c>
    </row>
    <row r="5731" spans="37:50" x14ac:dyDescent="0.3">
      <c r="AK5731" s="24" t="str">
        <f t="shared" si="333"/>
        <v/>
      </c>
      <c r="AR5731" s="24" t="str">
        <f t="shared" si="334"/>
        <v/>
      </c>
      <c r="AX5731" s="24" t="str">
        <f t="shared" si="335"/>
        <v/>
      </c>
    </row>
    <row r="5732" spans="37:50" x14ac:dyDescent="0.3">
      <c r="AK5732" s="24" t="str">
        <f t="shared" si="333"/>
        <v/>
      </c>
      <c r="AR5732" s="24" t="str">
        <f t="shared" si="334"/>
        <v/>
      </c>
      <c r="AX5732" s="24" t="str">
        <f t="shared" si="335"/>
        <v/>
      </c>
    </row>
    <row r="5733" spans="37:50" x14ac:dyDescent="0.3">
      <c r="AK5733" s="24" t="str">
        <f t="shared" si="333"/>
        <v/>
      </c>
      <c r="AR5733" s="24" t="str">
        <f t="shared" si="334"/>
        <v/>
      </c>
      <c r="AX5733" s="24" t="str">
        <f t="shared" si="335"/>
        <v/>
      </c>
    </row>
    <row r="5734" spans="37:50" x14ac:dyDescent="0.3">
      <c r="AK5734" s="24" t="str">
        <f t="shared" si="333"/>
        <v/>
      </c>
      <c r="AR5734" s="24" t="str">
        <f t="shared" si="334"/>
        <v/>
      </c>
      <c r="AX5734" s="24" t="str">
        <f t="shared" si="335"/>
        <v/>
      </c>
    </row>
    <row r="5735" spans="37:50" x14ac:dyDescent="0.3">
      <c r="AK5735" s="24" t="str">
        <f t="shared" si="333"/>
        <v/>
      </c>
      <c r="AR5735" s="24" t="str">
        <f t="shared" si="334"/>
        <v/>
      </c>
      <c r="AX5735" s="24" t="str">
        <f t="shared" si="335"/>
        <v/>
      </c>
    </row>
    <row r="5736" spans="37:50" x14ac:dyDescent="0.3">
      <c r="AK5736" s="24" t="str">
        <f t="shared" si="333"/>
        <v/>
      </c>
      <c r="AR5736" s="24" t="str">
        <f t="shared" si="334"/>
        <v/>
      </c>
      <c r="AX5736" s="24" t="str">
        <f t="shared" si="335"/>
        <v/>
      </c>
    </row>
    <row r="5737" spans="37:50" x14ac:dyDescent="0.3">
      <c r="AK5737" s="24" t="str">
        <f t="shared" si="333"/>
        <v/>
      </c>
      <c r="AR5737" s="24" t="str">
        <f t="shared" si="334"/>
        <v/>
      </c>
      <c r="AX5737" s="24" t="str">
        <f t="shared" si="335"/>
        <v/>
      </c>
    </row>
    <row r="5738" spans="37:50" x14ac:dyDescent="0.3">
      <c r="AK5738" s="24" t="str">
        <f t="shared" si="333"/>
        <v/>
      </c>
      <c r="AR5738" s="24" t="str">
        <f t="shared" si="334"/>
        <v/>
      </c>
      <c r="AX5738" s="24" t="str">
        <f t="shared" si="335"/>
        <v/>
      </c>
    </row>
    <row r="5739" spans="37:50" x14ac:dyDescent="0.3">
      <c r="AK5739" s="24" t="str">
        <f t="shared" si="333"/>
        <v/>
      </c>
      <c r="AR5739" s="24" t="str">
        <f t="shared" si="334"/>
        <v/>
      </c>
      <c r="AX5739" s="24" t="str">
        <f t="shared" si="335"/>
        <v/>
      </c>
    </row>
    <row r="5740" spans="37:50" x14ac:dyDescent="0.3">
      <c r="AK5740" s="24" t="str">
        <f t="shared" si="333"/>
        <v/>
      </c>
      <c r="AR5740" s="24" t="str">
        <f t="shared" si="334"/>
        <v/>
      </c>
      <c r="AX5740" s="24" t="str">
        <f t="shared" si="335"/>
        <v/>
      </c>
    </row>
    <row r="5741" spans="37:50" x14ac:dyDescent="0.3">
      <c r="AK5741" s="24" t="str">
        <f t="shared" si="333"/>
        <v/>
      </c>
      <c r="AR5741" s="24" t="str">
        <f t="shared" si="334"/>
        <v/>
      </c>
      <c r="AX5741" s="24" t="str">
        <f t="shared" si="335"/>
        <v/>
      </c>
    </row>
    <row r="5742" spans="37:50" x14ac:dyDescent="0.3">
      <c r="AK5742" s="24" t="str">
        <f t="shared" si="333"/>
        <v/>
      </c>
      <c r="AR5742" s="24" t="str">
        <f t="shared" si="334"/>
        <v/>
      </c>
      <c r="AX5742" s="24" t="str">
        <f t="shared" si="335"/>
        <v/>
      </c>
    </row>
    <row r="5743" spans="37:50" x14ac:dyDescent="0.3">
      <c r="AK5743" s="24" t="str">
        <f t="shared" si="333"/>
        <v/>
      </c>
      <c r="AR5743" s="24" t="str">
        <f t="shared" si="334"/>
        <v/>
      </c>
      <c r="AX5743" s="24" t="str">
        <f t="shared" si="335"/>
        <v/>
      </c>
    </row>
    <row r="5744" spans="37:50" x14ac:dyDescent="0.3">
      <c r="AK5744" s="24" t="str">
        <f t="shared" si="333"/>
        <v/>
      </c>
      <c r="AR5744" s="24" t="str">
        <f t="shared" si="334"/>
        <v/>
      </c>
      <c r="AX5744" s="24" t="str">
        <f t="shared" si="335"/>
        <v/>
      </c>
    </row>
    <row r="5745" spans="37:50" x14ac:dyDescent="0.3">
      <c r="AK5745" s="24" t="str">
        <f t="shared" si="333"/>
        <v/>
      </c>
      <c r="AR5745" s="24" t="str">
        <f t="shared" si="334"/>
        <v/>
      </c>
      <c r="AX5745" s="24" t="str">
        <f t="shared" si="335"/>
        <v/>
      </c>
    </row>
    <row r="5746" spans="37:50" x14ac:dyDescent="0.3">
      <c r="AK5746" s="24" t="str">
        <f t="shared" si="333"/>
        <v/>
      </c>
      <c r="AR5746" s="24" t="str">
        <f t="shared" si="334"/>
        <v/>
      </c>
      <c r="AX5746" s="24" t="str">
        <f t="shared" si="335"/>
        <v/>
      </c>
    </row>
    <row r="5747" spans="37:50" x14ac:dyDescent="0.3">
      <c r="AK5747" s="24" t="str">
        <f t="shared" si="333"/>
        <v/>
      </c>
      <c r="AR5747" s="24" t="str">
        <f t="shared" si="334"/>
        <v/>
      </c>
      <c r="AX5747" s="24" t="str">
        <f t="shared" si="335"/>
        <v/>
      </c>
    </row>
    <row r="5748" spans="37:50" x14ac:dyDescent="0.3">
      <c r="AK5748" s="24" t="str">
        <f t="shared" si="333"/>
        <v/>
      </c>
      <c r="AR5748" s="24" t="str">
        <f t="shared" si="334"/>
        <v/>
      </c>
      <c r="AX5748" s="24" t="str">
        <f t="shared" si="335"/>
        <v/>
      </c>
    </row>
    <row r="5749" spans="37:50" x14ac:dyDescent="0.3">
      <c r="AK5749" s="24" t="str">
        <f t="shared" si="333"/>
        <v/>
      </c>
      <c r="AR5749" s="24" t="str">
        <f t="shared" si="334"/>
        <v/>
      </c>
      <c r="AX5749" s="24" t="str">
        <f t="shared" si="335"/>
        <v/>
      </c>
    </row>
    <row r="5750" spans="37:50" x14ac:dyDescent="0.3">
      <c r="AK5750" s="24" t="str">
        <f t="shared" si="333"/>
        <v/>
      </c>
      <c r="AR5750" s="24" t="str">
        <f t="shared" si="334"/>
        <v/>
      </c>
      <c r="AX5750" s="24" t="str">
        <f t="shared" si="335"/>
        <v/>
      </c>
    </row>
    <row r="5751" spans="37:50" x14ac:dyDescent="0.3">
      <c r="AK5751" s="24" t="str">
        <f t="shared" si="333"/>
        <v/>
      </c>
      <c r="AR5751" s="24" t="str">
        <f t="shared" si="334"/>
        <v/>
      </c>
      <c r="AX5751" s="24" t="str">
        <f t="shared" si="335"/>
        <v/>
      </c>
    </row>
    <row r="5752" spans="37:50" x14ac:dyDescent="0.3">
      <c r="AK5752" s="24" t="str">
        <f t="shared" si="333"/>
        <v/>
      </c>
      <c r="AR5752" s="24" t="str">
        <f t="shared" si="334"/>
        <v/>
      </c>
      <c r="AX5752" s="24" t="str">
        <f t="shared" si="335"/>
        <v/>
      </c>
    </row>
    <row r="5753" spans="37:50" x14ac:dyDescent="0.3">
      <c r="AK5753" s="24" t="str">
        <f t="shared" si="333"/>
        <v/>
      </c>
      <c r="AR5753" s="24" t="str">
        <f t="shared" si="334"/>
        <v/>
      </c>
      <c r="AX5753" s="24" t="str">
        <f t="shared" si="335"/>
        <v/>
      </c>
    </row>
    <row r="5754" spans="37:50" x14ac:dyDescent="0.3">
      <c r="AK5754" s="24" t="str">
        <f t="shared" si="333"/>
        <v/>
      </c>
      <c r="AR5754" s="24" t="str">
        <f t="shared" si="334"/>
        <v/>
      </c>
      <c r="AX5754" s="24" t="str">
        <f t="shared" si="335"/>
        <v/>
      </c>
    </row>
    <row r="5755" spans="37:50" x14ac:dyDescent="0.3">
      <c r="AK5755" s="24" t="str">
        <f t="shared" si="333"/>
        <v/>
      </c>
      <c r="AR5755" s="24" t="str">
        <f t="shared" si="334"/>
        <v/>
      </c>
      <c r="AX5755" s="24" t="str">
        <f t="shared" si="335"/>
        <v/>
      </c>
    </row>
    <row r="5756" spans="37:50" x14ac:dyDescent="0.3">
      <c r="AK5756" s="24" t="str">
        <f t="shared" si="333"/>
        <v/>
      </c>
      <c r="AR5756" s="24" t="str">
        <f t="shared" si="334"/>
        <v/>
      </c>
      <c r="AX5756" s="24" t="str">
        <f t="shared" si="335"/>
        <v/>
      </c>
    </row>
    <row r="5757" spans="37:50" x14ac:dyDescent="0.3">
      <c r="AK5757" s="24" t="str">
        <f t="shared" si="333"/>
        <v/>
      </c>
      <c r="AR5757" s="24" t="str">
        <f t="shared" si="334"/>
        <v/>
      </c>
      <c r="AX5757" s="24" t="str">
        <f t="shared" si="335"/>
        <v/>
      </c>
    </row>
    <row r="5758" spans="37:50" x14ac:dyDescent="0.3">
      <c r="AK5758" s="24" t="str">
        <f t="shared" si="333"/>
        <v/>
      </c>
      <c r="AR5758" s="24" t="str">
        <f t="shared" si="334"/>
        <v/>
      </c>
      <c r="AX5758" s="24" t="str">
        <f t="shared" si="335"/>
        <v/>
      </c>
    </row>
    <row r="5759" spans="37:50" x14ac:dyDescent="0.3">
      <c r="AK5759" s="24" t="str">
        <f t="shared" si="333"/>
        <v/>
      </c>
      <c r="AR5759" s="24" t="str">
        <f t="shared" si="334"/>
        <v/>
      </c>
      <c r="AX5759" s="24" t="str">
        <f t="shared" si="335"/>
        <v/>
      </c>
    </row>
    <row r="5760" spans="37:50" x14ac:dyDescent="0.3">
      <c r="AK5760" s="24" t="str">
        <f t="shared" si="333"/>
        <v/>
      </c>
      <c r="AR5760" s="24" t="str">
        <f t="shared" si="334"/>
        <v/>
      </c>
      <c r="AX5760" s="24" t="str">
        <f t="shared" si="335"/>
        <v/>
      </c>
    </row>
    <row r="5761" spans="37:50" x14ac:dyDescent="0.3">
      <c r="AK5761" s="24" t="str">
        <f t="shared" si="333"/>
        <v/>
      </c>
      <c r="AR5761" s="24" t="str">
        <f t="shared" si="334"/>
        <v/>
      </c>
      <c r="AX5761" s="24" t="str">
        <f t="shared" si="335"/>
        <v/>
      </c>
    </row>
    <row r="5762" spans="37:50" x14ac:dyDescent="0.3">
      <c r="AK5762" s="24" t="str">
        <f t="shared" si="333"/>
        <v/>
      </c>
      <c r="AR5762" s="24" t="str">
        <f t="shared" si="334"/>
        <v/>
      </c>
      <c r="AX5762" s="24" t="str">
        <f t="shared" si="335"/>
        <v/>
      </c>
    </row>
    <row r="5763" spans="37:50" x14ac:dyDescent="0.3">
      <c r="AK5763" s="24" t="str">
        <f t="shared" si="333"/>
        <v/>
      </c>
      <c r="AR5763" s="24" t="str">
        <f t="shared" si="334"/>
        <v/>
      </c>
      <c r="AX5763" s="24" t="str">
        <f t="shared" si="335"/>
        <v/>
      </c>
    </row>
    <row r="5764" spans="37:50" x14ac:dyDescent="0.3">
      <c r="AK5764" s="24" t="str">
        <f t="shared" si="333"/>
        <v/>
      </c>
      <c r="AR5764" s="24" t="str">
        <f t="shared" si="334"/>
        <v/>
      </c>
      <c r="AX5764" s="24" t="str">
        <f t="shared" si="335"/>
        <v/>
      </c>
    </row>
    <row r="5765" spans="37:50" x14ac:dyDescent="0.3">
      <c r="AK5765" s="24" t="str">
        <f t="shared" si="333"/>
        <v/>
      </c>
      <c r="AR5765" s="24" t="str">
        <f t="shared" si="334"/>
        <v/>
      </c>
      <c r="AX5765" s="24" t="str">
        <f t="shared" si="335"/>
        <v/>
      </c>
    </row>
    <row r="5766" spans="37:50" x14ac:dyDescent="0.3">
      <c r="AK5766" s="24" t="str">
        <f t="shared" si="333"/>
        <v/>
      </c>
      <c r="AR5766" s="24" t="str">
        <f t="shared" si="334"/>
        <v/>
      </c>
      <c r="AX5766" s="24" t="str">
        <f t="shared" si="335"/>
        <v/>
      </c>
    </row>
    <row r="5767" spans="37:50" x14ac:dyDescent="0.3">
      <c r="AK5767" s="24" t="str">
        <f t="shared" si="333"/>
        <v/>
      </c>
      <c r="AR5767" s="24" t="str">
        <f t="shared" si="334"/>
        <v/>
      </c>
      <c r="AX5767" s="24" t="str">
        <f t="shared" si="335"/>
        <v/>
      </c>
    </row>
    <row r="5768" spans="37:50" x14ac:dyDescent="0.3">
      <c r="AK5768" s="24" t="str">
        <f t="shared" si="333"/>
        <v/>
      </c>
      <c r="AR5768" s="24" t="str">
        <f t="shared" si="334"/>
        <v/>
      </c>
      <c r="AX5768" s="24" t="str">
        <f t="shared" si="335"/>
        <v/>
      </c>
    </row>
    <row r="5769" spans="37:50" x14ac:dyDescent="0.3">
      <c r="AK5769" s="24" t="str">
        <f t="shared" si="333"/>
        <v/>
      </c>
      <c r="AR5769" s="24" t="str">
        <f t="shared" si="334"/>
        <v/>
      </c>
      <c r="AX5769" s="24" t="str">
        <f t="shared" si="335"/>
        <v/>
      </c>
    </row>
    <row r="5770" spans="37:50" x14ac:dyDescent="0.3">
      <c r="AK5770" s="24" t="str">
        <f t="shared" si="333"/>
        <v/>
      </c>
      <c r="AR5770" s="24" t="str">
        <f t="shared" si="334"/>
        <v/>
      </c>
      <c r="AX5770" s="24" t="str">
        <f t="shared" si="335"/>
        <v/>
      </c>
    </row>
    <row r="5771" spans="37:50" x14ac:dyDescent="0.3">
      <c r="AK5771" s="24" t="str">
        <f t="shared" si="333"/>
        <v/>
      </c>
      <c r="AR5771" s="24" t="str">
        <f t="shared" si="334"/>
        <v/>
      </c>
      <c r="AX5771" s="24" t="str">
        <f t="shared" si="335"/>
        <v/>
      </c>
    </row>
    <row r="5772" spans="37:50" x14ac:dyDescent="0.3">
      <c r="AK5772" s="24" t="str">
        <f t="shared" ref="AK5772:AK5835" si="336">_xlfn.TEXTJOIN(", ", TRUE,
 IF(AL5772="O", LEFT($AL$9,4), ""),
 IF(AM5772="O", LEFT($AM$9,6), ""),
 IF(AN5772="O", LEFT($AN$9,7), ""),
 IF(AO5772="O", LEFT($AO$9,9), "")
)</f>
        <v/>
      </c>
      <c r="AR5772" s="24" t="str">
        <f t="shared" ref="AR5772:AR5835" si="337">_xlfn.TEXTJOIN(", ", TRUE,
 IF(AS5772&lt;&gt;"", LEFT(AS$9,4), ""),
 IF(AT5772&lt;&gt;"", LEFT(AT$9,6), ""),
 IF(AU5772="O", LEFT(AU$9,4), ""),
 IF(AV5772="O", LEFT(AV$9,6), "")
)</f>
        <v/>
      </c>
      <c r="AX5772" s="24" t="str">
        <f t="shared" ref="AX5772:AX5835" si="338">_xlfn.TEXTJOIN(", ", TRUE,
 IF(AY5772&lt;&gt;"", LEFT(AY$9,4), ""),
 IF(AZ5772&lt;&gt;"", LEFT(AZ$9,4), ""),
 IF(BA5772="O", LEFT(BA$9,4), ""),
 IF(BB5772="O", LEFT(BB$9,6), "")
)</f>
        <v/>
      </c>
    </row>
    <row r="5773" spans="37:50" x14ac:dyDescent="0.3">
      <c r="AK5773" s="24" t="str">
        <f t="shared" si="336"/>
        <v/>
      </c>
      <c r="AR5773" s="24" t="str">
        <f t="shared" si="337"/>
        <v/>
      </c>
      <c r="AX5773" s="24" t="str">
        <f t="shared" si="338"/>
        <v/>
      </c>
    </row>
    <row r="5774" spans="37:50" x14ac:dyDescent="0.3">
      <c r="AK5774" s="24" t="str">
        <f t="shared" si="336"/>
        <v/>
      </c>
      <c r="AR5774" s="24" t="str">
        <f t="shared" si="337"/>
        <v/>
      </c>
      <c r="AX5774" s="24" t="str">
        <f t="shared" si="338"/>
        <v/>
      </c>
    </row>
    <row r="5775" spans="37:50" x14ac:dyDescent="0.3">
      <c r="AK5775" s="24" t="str">
        <f t="shared" si="336"/>
        <v/>
      </c>
      <c r="AR5775" s="24" t="str">
        <f t="shared" si="337"/>
        <v/>
      </c>
      <c r="AX5775" s="24" t="str">
        <f t="shared" si="338"/>
        <v/>
      </c>
    </row>
    <row r="5776" spans="37:50" x14ac:dyDescent="0.3">
      <c r="AK5776" s="24" t="str">
        <f t="shared" si="336"/>
        <v/>
      </c>
      <c r="AR5776" s="24" t="str">
        <f t="shared" si="337"/>
        <v/>
      </c>
      <c r="AX5776" s="24" t="str">
        <f t="shared" si="338"/>
        <v/>
      </c>
    </row>
    <row r="5777" spans="37:50" x14ac:dyDescent="0.3">
      <c r="AK5777" s="24" t="str">
        <f t="shared" si="336"/>
        <v/>
      </c>
      <c r="AR5777" s="24" t="str">
        <f t="shared" si="337"/>
        <v/>
      </c>
      <c r="AX5777" s="24" t="str">
        <f t="shared" si="338"/>
        <v/>
      </c>
    </row>
    <row r="5778" spans="37:50" x14ac:dyDescent="0.3">
      <c r="AK5778" s="24" t="str">
        <f t="shared" si="336"/>
        <v/>
      </c>
      <c r="AR5778" s="24" t="str">
        <f t="shared" si="337"/>
        <v/>
      </c>
      <c r="AX5778" s="24" t="str">
        <f t="shared" si="338"/>
        <v/>
      </c>
    </row>
    <row r="5779" spans="37:50" x14ac:dyDescent="0.3">
      <c r="AK5779" s="24" t="str">
        <f t="shared" si="336"/>
        <v/>
      </c>
      <c r="AR5779" s="24" t="str">
        <f t="shared" si="337"/>
        <v/>
      </c>
      <c r="AX5779" s="24" t="str">
        <f t="shared" si="338"/>
        <v/>
      </c>
    </row>
    <row r="5780" spans="37:50" x14ac:dyDescent="0.3">
      <c r="AK5780" s="24" t="str">
        <f t="shared" si="336"/>
        <v/>
      </c>
      <c r="AR5780" s="24" t="str">
        <f t="shared" si="337"/>
        <v/>
      </c>
      <c r="AX5780" s="24" t="str">
        <f t="shared" si="338"/>
        <v/>
      </c>
    </row>
    <row r="5781" spans="37:50" x14ac:dyDescent="0.3">
      <c r="AK5781" s="24" t="str">
        <f t="shared" si="336"/>
        <v/>
      </c>
      <c r="AR5781" s="24" t="str">
        <f t="shared" si="337"/>
        <v/>
      </c>
      <c r="AX5781" s="24" t="str">
        <f t="shared" si="338"/>
        <v/>
      </c>
    </row>
    <row r="5782" spans="37:50" x14ac:dyDescent="0.3">
      <c r="AK5782" s="24" t="str">
        <f t="shared" si="336"/>
        <v/>
      </c>
      <c r="AR5782" s="24" t="str">
        <f t="shared" si="337"/>
        <v/>
      </c>
      <c r="AX5782" s="24" t="str">
        <f t="shared" si="338"/>
        <v/>
      </c>
    </row>
    <row r="5783" spans="37:50" x14ac:dyDescent="0.3">
      <c r="AK5783" s="24" t="str">
        <f t="shared" si="336"/>
        <v/>
      </c>
      <c r="AR5783" s="24" t="str">
        <f t="shared" si="337"/>
        <v/>
      </c>
      <c r="AX5783" s="24" t="str">
        <f t="shared" si="338"/>
        <v/>
      </c>
    </row>
    <row r="5784" spans="37:50" x14ac:dyDescent="0.3">
      <c r="AK5784" s="24" t="str">
        <f t="shared" si="336"/>
        <v/>
      </c>
      <c r="AR5784" s="24" t="str">
        <f t="shared" si="337"/>
        <v/>
      </c>
      <c r="AX5784" s="24" t="str">
        <f t="shared" si="338"/>
        <v/>
      </c>
    </row>
    <row r="5785" spans="37:50" x14ac:dyDescent="0.3">
      <c r="AK5785" s="24" t="str">
        <f t="shared" si="336"/>
        <v/>
      </c>
      <c r="AR5785" s="24" t="str">
        <f t="shared" si="337"/>
        <v/>
      </c>
      <c r="AX5785" s="24" t="str">
        <f t="shared" si="338"/>
        <v/>
      </c>
    </row>
    <row r="5786" spans="37:50" x14ac:dyDescent="0.3">
      <c r="AK5786" s="24" t="str">
        <f t="shared" si="336"/>
        <v/>
      </c>
      <c r="AR5786" s="24" t="str">
        <f t="shared" si="337"/>
        <v/>
      </c>
      <c r="AX5786" s="24" t="str">
        <f t="shared" si="338"/>
        <v/>
      </c>
    </row>
    <row r="5787" spans="37:50" x14ac:dyDescent="0.3">
      <c r="AK5787" s="24" t="str">
        <f t="shared" si="336"/>
        <v/>
      </c>
      <c r="AR5787" s="24" t="str">
        <f t="shared" si="337"/>
        <v/>
      </c>
      <c r="AX5787" s="24" t="str">
        <f t="shared" si="338"/>
        <v/>
      </c>
    </row>
    <row r="5788" spans="37:50" x14ac:dyDescent="0.3">
      <c r="AK5788" s="24" t="str">
        <f t="shared" si="336"/>
        <v/>
      </c>
      <c r="AR5788" s="24" t="str">
        <f t="shared" si="337"/>
        <v/>
      </c>
      <c r="AX5788" s="24" t="str">
        <f t="shared" si="338"/>
        <v/>
      </c>
    </row>
    <row r="5789" spans="37:50" x14ac:dyDescent="0.3">
      <c r="AK5789" s="24" t="str">
        <f t="shared" si="336"/>
        <v/>
      </c>
      <c r="AR5789" s="24" t="str">
        <f t="shared" si="337"/>
        <v/>
      </c>
      <c r="AX5789" s="24" t="str">
        <f t="shared" si="338"/>
        <v/>
      </c>
    </row>
    <row r="5790" spans="37:50" x14ac:dyDescent="0.3">
      <c r="AK5790" s="24" t="str">
        <f t="shared" si="336"/>
        <v/>
      </c>
      <c r="AR5790" s="24" t="str">
        <f t="shared" si="337"/>
        <v/>
      </c>
      <c r="AX5790" s="24" t="str">
        <f t="shared" si="338"/>
        <v/>
      </c>
    </row>
    <row r="5791" spans="37:50" x14ac:dyDescent="0.3">
      <c r="AK5791" s="24" t="str">
        <f t="shared" si="336"/>
        <v/>
      </c>
      <c r="AR5791" s="24" t="str">
        <f t="shared" si="337"/>
        <v/>
      </c>
      <c r="AX5791" s="24" t="str">
        <f t="shared" si="338"/>
        <v/>
      </c>
    </row>
    <row r="5792" spans="37:50" x14ac:dyDescent="0.3">
      <c r="AK5792" s="24" t="str">
        <f t="shared" si="336"/>
        <v/>
      </c>
      <c r="AR5792" s="24" t="str">
        <f t="shared" si="337"/>
        <v/>
      </c>
      <c r="AX5792" s="24" t="str">
        <f t="shared" si="338"/>
        <v/>
      </c>
    </row>
    <row r="5793" spans="37:50" x14ac:dyDescent="0.3">
      <c r="AK5793" s="24" t="str">
        <f t="shared" si="336"/>
        <v/>
      </c>
      <c r="AR5793" s="24" t="str">
        <f t="shared" si="337"/>
        <v/>
      </c>
      <c r="AX5793" s="24" t="str">
        <f t="shared" si="338"/>
        <v/>
      </c>
    </row>
    <row r="5794" spans="37:50" x14ac:dyDescent="0.3">
      <c r="AK5794" s="24" t="str">
        <f t="shared" si="336"/>
        <v/>
      </c>
      <c r="AR5794" s="24" t="str">
        <f t="shared" si="337"/>
        <v/>
      </c>
      <c r="AX5794" s="24" t="str">
        <f t="shared" si="338"/>
        <v/>
      </c>
    </row>
    <row r="5795" spans="37:50" x14ac:dyDescent="0.3">
      <c r="AK5795" s="24" t="str">
        <f t="shared" si="336"/>
        <v/>
      </c>
      <c r="AR5795" s="24" t="str">
        <f t="shared" si="337"/>
        <v/>
      </c>
      <c r="AX5795" s="24" t="str">
        <f t="shared" si="338"/>
        <v/>
      </c>
    </row>
    <row r="5796" spans="37:50" x14ac:dyDescent="0.3">
      <c r="AK5796" s="24" t="str">
        <f t="shared" si="336"/>
        <v/>
      </c>
      <c r="AR5796" s="24" t="str">
        <f t="shared" si="337"/>
        <v/>
      </c>
      <c r="AX5796" s="24" t="str">
        <f t="shared" si="338"/>
        <v/>
      </c>
    </row>
    <row r="5797" spans="37:50" x14ac:dyDescent="0.3">
      <c r="AK5797" s="24" t="str">
        <f t="shared" si="336"/>
        <v/>
      </c>
      <c r="AR5797" s="24" t="str">
        <f t="shared" si="337"/>
        <v/>
      </c>
      <c r="AX5797" s="24" t="str">
        <f t="shared" si="338"/>
        <v/>
      </c>
    </row>
    <row r="5798" spans="37:50" x14ac:dyDescent="0.3">
      <c r="AK5798" s="24" t="str">
        <f t="shared" si="336"/>
        <v/>
      </c>
      <c r="AR5798" s="24" t="str">
        <f t="shared" si="337"/>
        <v/>
      </c>
      <c r="AX5798" s="24" t="str">
        <f t="shared" si="338"/>
        <v/>
      </c>
    </row>
    <row r="5799" spans="37:50" x14ac:dyDescent="0.3">
      <c r="AK5799" s="24" t="str">
        <f t="shared" si="336"/>
        <v/>
      </c>
      <c r="AR5799" s="24" t="str">
        <f t="shared" si="337"/>
        <v/>
      </c>
      <c r="AX5799" s="24" t="str">
        <f t="shared" si="338"/>
        <v/>
      </c>
    </row>
    <row r="5800" spans="37:50" x14ac:dyDescent="0.3">
      <c r="AK5800" s="24" t="str">
        <f t="shared" si="336"/>
        <v/>
      </c>
      <c r="AR5800" s="24" t="str">
        <f t="shared" si="337"/>
        <v/>
      </c>
      <c r="AX5800" s="24" t="str">
        <f t="shared" si="338"/>
        <v/>
      </c>
    </row>
    <row r="5801" spans="37:50" x14ac:dyDescent="0.3">
      <c r="AK5801" s="24" t="str">
        <f t="shared" si="336"/>
        <v/>
      </c>
      <c r="AR5801" s="24" t="str">
        <f t="shared" si="337"/>
        <v/>
      </c>
      <c r="AX5801" s="24" t="str">
        <f t="shared" si="338"/>
        <v/>
      </c>
    </row>
    <row r="5802" spans="37:50" x14ac:dyDescent="0.3">
      <c r="AK5802" s="24" t="str">
        <f t="shared" si="336"/>
        <v/>
      </c>
      <c r="AR5802" s="24" t="str">
        <f t="shared" si="337"/>
        <v/>
      </c>
      <c r="AX5802" s="24" t="str">
        <f t="shared" si="338"/>
        <v/>
      </c>
    </row>
    <row r="5803" spans="37:50" x14ac:dyDescent="0.3">
      <c r="AK5803" s="24" t="str">
        <f t="shared" si="336"/>
        <v/>
      </c>
      <c r="AR5803" s="24" t="str">
        <f t="shared" si="337"/>
        <v/>
      </c>
      <c r="AX5803" s="24" t="str">
        <f t="shared" si="338"/>
        <v/>
      </c>
    </row>
    <row r="5804" spans="37:50" x14ac:dyDescent="0.3">
      <c r="AK5804" s="24" t="str">
        <f t="shared" si="336"/>
        <v/>
      </c>
      <c r="AR5804" s="24" t="str">
        <f t="shared" si="337"/>
        <v/>
      </c>
      <c r="AX5804" s="24" t="str">
        <f t="shared" si="338"/>
        <v/>
      </c>
    </row>
    <row r="5805" spans="37:50" x14ac:dyDescent="0.3">
      <c r="AK5805" s="24" t="str">
        <f t="shared" si="336"/>
        <v/>
      </c>
      <c r="AR5805" s="24" t="str">
        <f t="shared" si="337"/>
        <v/>
      </c>
      <c r="AX5805" s="24" t="str">
        <f t="shared" si="338"/>
        <v/>
      </c>
    </row>
    <row r="5806" spans="37:50" x14ac:dyDescent="0.3">
      <c r="AK5806" s="24" t="str">
        <f t="shared" si="336"/>
        <v/>
      </c>
      <c r="AR5806" s="24" t="str">
        <f t="shared" si="337"/>
        <v/>
      </c>
      <c r="AX5806" s="24" t="str">
        <f t="shared" si="338"/>
        <v/>
      </c>
    </row>
    <row r="5807" spans="37:50" x14ac:dyDescent="0.3">
      <c r="AK5807" s="24" t="str">
        <f t="shared" si="336"/>
        <v/>
      </c>
      <c r="AR5807" s="24" t="str">
        <f t="shared" si="337"/>
        <v/>
      </c>
      <c r="AX5807" s="24" t="str">
        <f t="shared" si="338"/>
        <v/>
      </c>
    </row>
    <row r="5808" spans="37:50" x14ac:dyDescent="0.3">
      <c r="AK5808" s="24" t="str">
        <f t="shared" si="336"/>
        <v/>
      </c>
      <c r="AR5808" s="24" t="str">
        <f t="shared" si="337"/>
        <v/>
      </c>
      <c r="AX5808" s="24" t="str">
        <f t="shared" si="338"/>
        <v/>
      </c>
    </row>
    <row r="5809" spans="37:50" x14ac:dyDescent="0.3">
      <c r="AK5809" s="24" t="str">
        <f t="shared" si="336"/>
        <v/>
      </c>
      <c r="AR5809" s="24" t="str">
        <f t="shared" si="337"/>
        <v/>
      </c>
      <c r="AX5809" s="24" t="str">
        <f t="shared" si="338"/>
        <v/>
      </c>
    </row>
    <row r="5810" spans="37:50" x14ac:dyDescent="0.3">
      <c r="AK5810" s="24" t="str">
        <f t="shared" si="336"/>
        <v/>
      </c>
      <c r="AR5810" s="24" t="str">
        <f t="shared" si="337"/>
        <v/>
      </c>
      <c r="AX5810" s="24" t="str">
        <f t="shared" si="338"/>
        <v/>
      </c>
    </row>
    <row r="5811" spans="37:50" x14ac:dyDescent="0.3">
      <c r="AK5811" s="24" t="str">
        <f t="shared" si="336"/>
        <v/>
      </c>
      <c r="AR5811" s="24" t="str">
        <f t="shared" si="337"/>
        <v/>
      </c>
      <c r="AX5811" s="24" t="str">
        <f t="shared" si="338"/>
        <v/>
      </c>
    </row>
    <row r="5812" spans="37:50" x14ac:dyDescent="0.3">
      <c r="AK5812" s="24" t="str">
        <f t="shared" si="336"/>
        <v/>
      </c>
      <c r="AR5812" s="24" t="str">
        <f t="shared" si="337"/>
        <v/>
      </c>
      <c r="AX5812" s="24" t="str">
        <f t="shared" si="338"/>
        <v/>
      </c>
    </row>
    <row r="5813" spans="37:50" x14ac:dyDescent="0.3">
      <c r="AK5813" s="24" t="str">
        <f t="shared" si="336"/>
        <v/>
      </c>
      <c r="AR5813" s="24" t="str">
        <f t="shared" si="337"/>
        <v/>
      </c>
      <c r="AX5813" s="24" t="str">
        <f t="shared" si="338"/>
        <v/>
      </c>
    </row>
    <row r="5814" spans="37:50" x14ac:dyDescent="0.3">
      <c r="AK5814" s="24" t="str">
        <f t="shared" si="336"/>
        <v/>
      </c>
      <c r="AR5814" s="24" t="str">
        <f t="shared" si="337"/>
        <v/>
      </c>
      <c r="AX5814" s="24" t="str">
        <f t="shared" si="338"/>
        <v/>
      </c>
    </row>
    <row r="5815" spans="37:50" x14ac:dyDescent="0.3">
      <c r="AK5815" s="24" t="str">
        <f t="shared" si="336"/>
        <v/>
      </c>
      <c r="AR5815" s="24" t="str">
        <f t="shared" si="337"/>
        <v/>
      </c>
      <c r="AX5815" s="24" t="str">
        <f t="shared" si="338"/>
        <v/>
      </c>
    </row>
    <row r="5816" spans="37:50" x14ac:dyDescent="0.3">
      <c r="AK5816" s="24" t="str">
        <f t="shared" si="336"/>
        <v/>
      </c>
      <c r="AR5816" s="24" t="str">
        <f t="shared" si="337"/>
        <v/>
      </c>
      <c r="AX5816" s="24" t="str">
        <f t="shared" si="338"/>
        <v/>
      </c>
    </row>
    <row r="5817" spans="37:50" x14ac:dyDescent="0.3">
      <c r="AK5817" s="24" t="str">
        <f t="shared" si="336"/>
        <v/>
      </c>
      <c r="AR5817" s="24" t="str">
        <f t="shared" si="337"/>
        <v/>
      </c>
      <c r="AX5817" s="24" t="str">
        <f t="shared" si="338"/>
        <v/>
      </c>
    </row>
    <row r="5818" spans="37:50" x14ac:dyDescent="0.3">
      <c r="AK5818" s="24" t="str">
        <f t="shared" si="336"/>
        <v/>
      </c>
      <c r="AR5818" s="24" t="str">
        <f t="shared" si="337"/>
        <v/>
      </c>
      <c r="AX5818" s="24" t="str">
        <f t="shared" si="338"/>
        <v/>
      </c>
    </row>
    <row r="5819" spans="37:50" x14ac:dyDescent="0.3">
      <c r="AK5819" s="24" t="str">
        <f t="shared" si="336"/>
        <v/>
      </c>
      <c r="AR5819" s="24" t="str">
        <f t="shared" si="337"/>
        <v/>
      </c>
      <c r="AX5819" s="24" t="str">
        <f t="shared" si="338"/>
        <v/>
      </c>
    </row>
    <row r="5820" spans="37:50" x14ac:dyDescent="0.3">
      <c r="AK5820" s="24" t="str">
        <f t="shared" si="336"/>
        <v/>
      </c>
      <c r="AR5820" s="24" t="str">
        <f t="shared" si="337"/>
        <v/>
      </c>
      <c r="AX5820" s="24" t="str">
        <f t="shared" si="338"/>
        <v/>
      </c>
    </row>
    <row r="5821" spans="37:50" x14ac:dyDescent="0.3">
      <c r="AK5821" s="24" t="str">
        <f t="shared" si="336"/>
        <v/>
      </c>
      <c r="AR5821" s="24" t="str">
        <f t="shared" si="337"/>
        <v/>
      </c>
      <c r="AX5821" s="24" t="str">
        <f t="shared" si="338"/>
        <v/>
      </c>
    </row>
    <row r="5822" spans="37:50" x14ac:dyDescent="0.3">
      <c r="AK5822" s="24" t="str">
        <f t="shared" si="336"/>
        <v/>
      </c>
      <c r="AR5822" s="24" t="str">
        <f t="shared" si="337"/>
        <v/>
      </c>
      <c r="AX5822" s="24" t="str">
        <f t="shared" si="338"/>
        <v/>
      </c>
    </row>
    <row r="5823" spans="37:50" x14ac:dyDescent="0.3">
      <c r="AK5823" s="24" t="str">
        <f t="shared" si="336"/>
        <v/>
      </c>
      <c r="AR5823" s="24" t="str">
        <f t="shared" si="337"/>
        <v/>
      </c>
      <c r="AX5823" s="24" t="str">
        <f t="shared" si="338"/>
        <v/>
      </c>
    </row>
    <row r="5824" spans="37:50" x14ac:dyDescent="0.3">
      <c r="AK5824" s="24" t="str">
        <f t="shared" si="336"/>
        <v/>
      </c>
      <c r="AR5824" s="24" t="str">
        <f t="shared" si="337"/>
        <v/>
      </c>
      <c r="AX5824" s="24" t="str">
        <f t="shared" si="338"/>
        <v/>
      </c>
    </row>
    <row r="5825" spans="37:50" x14ac:dyDescent="0.3">
      <c r="AK5825" s="24" t="str">
        <f t="shared" si="336"/>
        <v/>
      </c>
      <c r="AR5825" s="24" t="str">
        <f t="shared" si="337"/>
        <v/>
      </c>
      <c r="AX5825" s="24" t="str">
        <f t="shared" si="338"/>
        <v/>
      </c>
    </row>
    <row r="5826" spans="37:50" x14ac:dyDescent="0.3">
      <c r="AK5826" s="24" t="str">
        <f t="shared" si="336"/>
        <v/>
      </c>
      <c r="AR5826" s="24" t="str">
        <f t="shared" si="337"/>
        <v/>
      </c>
      <c r="AX5826" s="24" t="str">
        <f t="shared" si="338"/>
        <v/>
      </c>
    </row>
    <row r="5827" spans="37:50" x14ac:dyDescent="0.3">
      <c r="AK5827" s="24" t="str">
        <f t="shared" si="336"/>
        <v/>
      </c>
      <c r="AR5827" s="24" t="str">
        <f t="shared" si="337"/>
        <v/>
      </c>
      <c r="AX5827" s="24" t="str">
        <f t="shared" si="338"/>
        <v/>
      </c>
    </row>
    <row r="5828" spans="37:50" x14ac:dyDescent="0.3">
      <c r="AK5828" s="24" t="str">
        <f t="shared" si="336"/>
        <v/>
      </c>
      <c r="AR5828" s="24" t="str">
        <f t="shared" si="337"/>
        <v/>
      </c>
      <c r="AX5828" s="24" t="str">
        <f t="shared" si="338"/>
        <v/>
      </c>
    </row>
    <row r="5829" spans="37:50" x14ac:dyDescent="0.3">
      <c r="AK5829" s="24" t="str">
        <f t="shared" si="336"/>
        <v/>
      </c>
      <c r="AR5829" s="24" t="str">
        <f t="shared" si="337"/>
        <v/>
      </c>
      <c r="AX5829" s="24" t="str">
        <f t="shared" si="338"/>
        <v/>
      </c>
    </row>
    <row r="5830" spans="37:50" x14ac:dyDescent="0.3">
      <c r="AK5830" s="24" t="str">
        <f t="shared" si="336"/>
        <v/>
      </c>
      <c r="AR5830" s="24" t="str">
        <f t="shared" si="337"/>
        <v/>
      </c>
      <c r="AX5830" s="24" t="str">
        <f t="shared" si="338"/>
        <v/>
      </c>
    </row>
    <row r="5831" spans="37:50" x14ac:dyDescent="0.3">
      <c r="AK5831" s="24" t="str">
        <f t="shared" si="336"/>
        <v/>
      </c>
      <c r="AR5831" s="24" t="str">
        <f t="shared" si="337"/>
        <v/>
      </c>
      <c r="AX5831" s="24" t="str">
        <f t="shared" si="338"/>
        <v/>
      </c>
    </row>
    <row r="5832" spans="37:50" x14ac:dyDescent="0.3">
      <c r="AK5832" s="24" t="str">
        <f t="shared" si="336"/>
        <v/>
      </c>
      <c r="AR5832" s="24" t="str">
        <f t="shared" si="337"/>
        <v/>
      </c>
      <c r="AX5832" s="24" t="str">
        <f t="shared" si="338"/>
        <v/>
      </c>
    </row>
    <row r="5833" spans="37:50" x14ac:dyDescent="0.3">
      <c r="AK5833" s="24" t="str">
        <f t="shared" si="336"/>
        <v/>
      </c>
      <c r="AR5833" s="24" t="str">
        <f t="shared" si="337"/>
        <v/>
      </c>
      <c r="AX5833" s="24" t="str">
        <f t="shared" si="338"/>
        <v/>
      </c>
    </row>
    <row r="5834" spans="37:50" x14ac:dyDescent="0.3">
      <c r="AK5834" s="24" t="str">
        <f t="shared" si="336"/>
        <v/>
      </c>
      <c r="AR5834" s="24" t="str">
        <f t="shared" si="337"/>
        <v/>
      </c>
      <c r="AX5834" s="24" t="str">
        <f t="shared" si="338"/>
        <v/>
      </c>
    </row>
    <row r="5835" spans="37:50" x14ac:dyDescent="0.3">
      <c r="AK5835" s="24" t="str">
        <f t="shared" si="336"/>
        <v/>
      </c>
      <c r="AR5835" s="24" t="str">
        <f t="shared" si="337"/>
        <v/>
      </c>
      <c r="AX5835" s="24" t="str">
        <f t="shared" si="338"/>
        <v/>
      </c>
    </row>
    <row r="5836" spans="37:50" x14ac:dyDescent="0.3">
      <c r="AK5836" s="24" t="str">
        <f t="shared" ref="AK5836:AK5899" si="339">_xlfn.TEXTJOIN(", ", TRUE,
 IF(AL5836="O", LEFT($AL$9,4), ""),
 IF(AM5836="O", LEFT($AM$9,6), ""),
 IF(AN5836="O", LEFT($AN$9,7), ""),
 IF(AO5836="O", LEFT($AO$9,9), "")
)</f>
        <v/>
      </c>
      <c r="AR5836" s="24" t="str">
        <f t="shared" ref="AR5836:AR5899" si="340">_xlfn.TEXTJOIN(", ", TRUE,
 IF(AS5836&lt;&gt;"", LEFT(AS$9,4), ""),
 IF(AT5836&lt;&gt;"", LEFT(AT$9,6), ""),
 IF(AU5836="O", LEFT(AU$9,4), ""),
 IF(AV5836="O", LEFT(AV$9,6), "")
)</f>
        <v/>
      </c>
      <c r="AX5836" s="24" t="str">
        <f t="shared" ref="AX5836:AX5899" si="341">_xlfn.TEXTJOIN(", ", TRUE,
 IF(AY5836&lt;&gt;"", LEFT(AY$9,4), ""),
 IF(AZ5836&lt;&gt;"", LEFT(AZ$9,4), ""),
 IF(BA5836="O", LEFT(BA$9,4), ""),
 IF(BB5836="O", LEFT(BB$9,6), "")
)</f>
        <v/>
      </c>
    </row>
    <row r="5837" spans="37:50" x14ac:dyDescent="0.3">
      <c r="AK5837" s="24" t="str">
        <f t="shared" si="339"/>
        <v/>
      </c>
      <c r="AR5837" s="24" t="str">
        <f t="shared" si="340"/>
        <v/>
      </c>
      <c r="AX5837" s="24" t="str">
        <f t="shared" si="341"/>
        <v/>
      </c>
    </row>
    <row r="5838" spans="37:50" x14ac:dyDescent="0.3">
      <c r="AK5838" s="24" t="str">
        <f t="shared" si="339"/>
        <v/>
      </c>
      <c r="AR5838" s="24" t="str">
        <f t="shared" si="340"/>
        <v/>
      </c>
      <c r="AX5838" s="24" t="str">
        <f t="shared" si="341"/>
        <v/>
      </c>
    </row>
    <row r="5839" spans="37:50" x14ac:dyDescent="0.3">
      <c r="AK5839" s="24" t="str">
        <f t="shared" si="339"/>
        <v/>
      </c>
      <c r="AR5839" s="24" t="str">
        <f t="shared" si="340"/>
        <v/>
      </c>
      <c r="AX5839" s="24" t="str">
        <f t="shared" si="341"/>
        <v/>
      </c>
    </row>
    <row r="5840" spans="37:50" x14ac:dyDescent="0.3">
      <c r="AK5840" s="24" t="str">
        <f t="shared" si="339"/>
        <v/>
      </c>
      <c r="AR5840" s="24" t="str">
        <f t="shared" si="340"/>
        <v/>
      </c>
      <c r="AX5840" s="24" t="str">
        <f t="shared" si="341"/>
        <v/>
      </c>
    </row>
    <row r="5841" spans="37:50" x14ac:dyDescent="0.3">
      <c r="AK5841" s="24" t="str">
        <f t="shared" si="339"/>
        <v/>
      </c>
      <c r="AR5841" s="24" t="str">
        <f t="shared" si="340"/>
        <v/>
      </c>
      <c r="AX5841" s="24" t="str">
        <f t="shared" si="341"/>
        <v/>
      </c>
    </row>
    <row r="5842" spans="37:50" x14ac:dyDescent="0.3">
      <c r="AK5842" s="24" t="str">
        <f t="shared" si="339"/>
        <v/>
      </c>
      <c r="AR5842" s="24" t="str">
        <f t="shared" si="340"/>
        <v/>
      </c>
      <c r="AX5842" s="24" t="str">
        <f t="shared" si="341"/>
        <v/>
      </c>
    </row>
    <row r="5843" spans="37:50" x14ac:dyDescent="0.3">
      <c r="AK5843" s="24" t="str">
        <f t="shared" si="339"/>
        <v/>
      </c>
      <c r="AR5843" s="24" t="str">
        <f t="shared" si="340"/>
        <v/>
      </c>
      <c r="AX5843" s="24" t="str">
        <f t="shared" si="341"/>
        <v/>
      </c>
    </row>
    <row r="5844" spans="37:50" x14ac:dyDescent="0.3">
      <c r="AK5844" s="24" t="str">
        <f t="shared" si="339"/>
        <v/>
      </c>
      <c r="AR5844" s="24" t="str">
        <f t="shared" si="340"/>
        <v/>
      </c>
      <c r="AX5844" s="24" t="str">
        <f t="shared" si="341"/>
        <v/>
      </c>
    </row>
    <row r="5845" spans="37:50" x14ac:dyDescent="0.3">
      <c r="AK5845" s="24" t="str">
        <f t="shared" si="339"/>
        <v/>
      </c>
      <c r="AR5845" s="24" t="str">
        <f t="shared" si="340"/>
        <v/>
      </c>
      <c r="AX5845" s="24" t="str">
        <f t="shared" si="341"/>
        <v/>
      </c>
    </row>
    <row r="5846" spans="37:50" x14ac:dyDescent="0.3">
      <c r="AK5846" s="24" t="str">
        <f t="shared" si="339"/>
        <v/>
      </c>
      <c r="AR5846" s="24" t="str">
        <f t="shared" si="340"/>
        <v/>
      </c>
      <c r="AX5846" s="24" t="str">
        <f t="shared" si="341"/>
        <v/>
      </c>
    </row>
    <row r="5847" spans="37:50" x14ac:dyDescent="0.3">
      <c r="AK5847" s="24" t="str">
        <f t="shared" si="339"/>
        <v/>
      </c>
      <c r="AR5847" s="24" t="str">
        <f t="shared" si="340"/>
        <v/>
      </c>
      <c r="AX5847" s="24" t="str">
        <f t="shared" si="341"/>
        <v/>
      </c>
    </row>
    <row r="5848" spans="37:50" x14ac:dyDescent="0.3">
      <c r="AK5848" s="24" t="str">
        <f t="shared" si="339"/>
        <v/>
      </c>
      <c r="AR5848" s="24" t="str">
        <f t="shared" si="340"/>
        <v/>
      </c>
      <c r="AX5848" s="24" t="str">
        <f t="shared" si="341"/>
        <v/>
      </c>
    </row>
    <row r="5849" spans="37:50" x14ac:dyDescent="0.3">
      <c r="AK5849" s="24" t="str">
        <f t="shared" si="339"/>
        <v/>
      </c>
      <c r="AR5849" s="24" t="str">
        <f t="shared" si="340"/>
        <v/>
      </c>
      <c r="AX5849" s="24" t="str">
        <f t="shared" si="341"/>
        <v/>
      </c>
    </row>
    <row r="5850" spans="37:50" x14ac:dyDescent="0.3">
      <c r="AK5850" s="24" t="str">
        <f t="shared" si="339"/>
        <v/>
      </c>
      <c r="AR5850" s="24" t="str">
        <f t="shared" si="340"/>
        <v/>
      </c>
      <c r="AX5850" s="24" t="str">
        <f t="shared" si="341"/>
        <v/>
      </c>
    </row>
    <row r="5851" spans="37:50" x14ac:dyDescent="0.3">
      <c r="AK5851" s="24" t="str">
        <f t="shared" si="339"/>
        <v/>
      </c>
      <c r="AR5851" s="24" t="str">
        <f t="shared" si="340"/>
        <v/>
      </c>
      <c r="AX5851" s="24" t="str">
        <f t="shared" si="341"/>
        <v/>
      </c>
    </row>
    <row r="5852" spans="37:50" x14ac:dyDescent="0.3">
      <c r="AK5852" s="24" t="str">
        <f t="shared" si="339"/>
        <v/>
      </c>
      <c r="AR5852" s="24" t="str">
        <f t="shared" si="340"/>
        <v/>
      </c>
      <c r="AX5852" s="24" t="str">
        <f t="shared" si="341"/>
        <v/>
      </c>
    </row>
    <row r="5853" spans="37:50" x14ac:dyDescent="0.3">
      <c r="AK5853" s="24" t="str">
        <f t="shared" si="339"/>
        <v/>
      </c>
      <c r="AR5853" s="24" t="str">
        <f t="shared" si="340"/>
        <v/>
      </c>
      <c r="AX5853" s="24" t="str">
        <f t="shared" si="341"/>
        <v/>
      </c>
    </row>
    <row r="5854" spans="37:50" x14ac:dyDescent="0.3">
      <c r="AK5854" s="24" t="str">
        <f t="shared" si="339"/>
        <v/>
      </c>
      <c r="AR5854" s="24" t="str">
        <f t="shared" si="340"/>
        <v/>
      </c>
      <c r="AX5854" s="24" t="str">
        <f t="shared" si="341"/>
        <v/>
      </c>
    </row>
    <row r="5855" spans="37:50" x14ac:dyDescent="0.3">
      <c r="AK5855" s="24" t="str">
        <f t="shared" si="339"/>
        <v/>
      </c>
      <c r="AR5855" s="24" t="str">
        <f t="shared" si="340"/>
        <v/>
      </c>
      <c r="AX5855" s="24" t="str">
        <f t="shared" si="341"/>
        <v/>
      </c>
    </row>
    <row r="5856" spans="37:50" x14ac:dyDescent="0.3">
      <c r="AK5856" s="24" t="str">
        <f t="shared" si="339"/>
        <v/>
      </c>
      <c r="AR5856" s="24" t="str">
        <f t="shared" si="340"/>
        <v/>
      </c>
      <c r="AX5856" s="24" t="str">
        <f t="shared" si="341"/>
        <v/>
      </c>
    </row>
    <row r="5857" spans="37:50" x14ac:dyDescent="0.3">
      <c r="AK5857" s="24" t="str">
        <f t="shared" si="339"/>
        <v/>
      </c>
      <c r="AR5857" s="24" t="str">
        <f t="shared" si="340"/>
        <v/>
      </c>
      <c r="AX5857" s="24" t="str">
        <f t="shared" si="341"/>
        <v/>
      </c>
    </row>
    <row r="5858" spans="37:50" x14ac:dyDescent="0.3">
      <c r="AK5858" s="24" t="str">
        <f t="shared" si="339"/>
        <v/>
      </c>
      <c r="AR5858" s="24" t="str">
        <f t="shared" si="340"/>
        <v/>
      </c>
      <c r="AX5858" s="24" t="str">
        <f t="shared" si="341"/>
        <v/>
      </c>
    </row>
    <row r="5859" spans="37:50" x14ac:dyDescent="0.3">
      <c r="AK5859" s="24" t="str">
        <f t="shared" si="339"/>
        <v/>
      </c>
      <c r="AR5859" s="24" t="str">
        <f t="shared" si="340"/>
        <v/>
      </c>
      <c r="AX5859" s="24" t="str">
        <f t="shared" si="341"/>
        <v/>
      </c>
    </row>
    <row r="5860" spans="37:50" x14ac:dyDescent="0.3">
      <c r="AK5860" s="24" t="str">
        <f t="shared" si="339"/>
        <v/>
      </c>
      <c r="AR5860" s="24" t="str">
        <f t="shared" si="340"/>
        <v/>
      </c>
      <c r="AX5860" s="24" t="str">
        <f t="shared" si="341"/>
        <v/>
      </c>
    </row>
    <row r="5861" spans="37:50" x14ac:dyDescent="0.3">
      <c r="AK5861" s="24" t="str">
        <f t="shared" si="339"/>
        <v/>
      </c>
      <c r="AR5861" s="24" t="str">
        <f t="shared" si="340"/>
        <v/>
      </c>
      <c r="AX5861" s="24" t="str">
        <f t="shared" si="341"/>
        <v/>
      </c>
    </row>
    <row r="5862" spans="37:50" x14ac:dyDescent="0.3">
      <c r="AK5862" s="24" t="str">
        <f t="shared" si="339"/>
        <v/>
      </c>
      <c r="AR5862" s="24" t="str">
        <f t="shared" si="340"/>
        <v/>
      </c>
      <c r="AX5862" s="24" t="str">
        <f t="shared" si="341"/>
        <v/>
      </c>
    </row>
    <row r="5863" spans="37:50" x14ac:dyDescent="0.3">
      <c r="AK5863" s="24" t="str">
        <f t="shared" si="339"/>
        <v/>
      </c>
      <c r="AR5863" s="24" t="str">
        <f t="shared" si="340"/>
        <v/>
      </c>
      <c r="AX5863" s="24" t="str">
        <f t="shared" si="341"/>
        <v/>
      </c>
    </row>
    <row r="5864" spans="37:50" x14ac:dyDescent="0.3">
      <c r="AK5864" s="24" t="str">
        <f t="shared" si="339"/>
        <v/>
      </c>
      <c r="AR5864" s="24" t="str">
        <f t="shared" si="340"/>
        <v/>
      </c>
      <c r="AX5864" s="24" t="str">
        <f t="shared" si="341"/>
        <v/>
      </c>
    </row>
    <row r="5865" spans="37:50" x14ac:dyDescent="0.3">
      <c r="AK5865" s="24" t="str">
        <f t="shared" si="339"/>
        <v/>
      </c>
      <c r="AR5865" s="24" t="str">
        <f t="shared" si="340"/>
        <v/>
      </c>
      <c r="AX5865" s="24" t="str">
        <f t="shared" si="341"/>
        <v/>
      </c>
    </row>
    <row r="5866" spans="37:50" x14ac:dyDescent="0.3">
      <c r="AK5866" s="24" t="str">
        <f t="shared" si="339"/>
        <v/>
      </c>
      <c r="AR5866" s="24" t="str">
        <f t="shared" si="340"/>
        <v/>
      </c>
      <c r="AX5866" s="24" t="str">
        <f t="shared" si="341"/>
        <v/>
      </c>
    </row>
    <row r="5867" spans="37:50" x14ac:dyDescent="0.3">
      <c r="AK5867" s="24" t="str">
        <f t="shared" si="339"/>
        <v/>
      </c>
      <c r="AR5867" s="24" t="str">
        <f t="shared" si="340"/>
        <v/>
      </c>
      <c r="AX5867" s="24" t="str">
        <f t="shared" si="341"/>
        <v/>
      </c>
    </row>
    <row r="5868" spans="37:50" x14ac:dyDescent="0.3">
      <c r="AK5868" s="24" t="str">
        <f t="shared" si="339"/>
        <v/>
      </c>
      <c r="AR5868" s="24" t="str">
        <f t="shared" si="340"/>
        <v/>
      </c>
      <c r="AX5868" s="24" t="str">
        <f t="shared" si="341"/>
        <v/>
      </c>
    </row>
    <row r="5869" spans="37:50" x14ac:dyDescent="0.3">
      <c r="AK5869" s="24" t="str">
        <f t="shared" si="339"/>
        <v/>
      </c>
      <c r="AR5869" s="24" t="str">
        <f t="shared" si="340"/>
        <v/>
      </c>
      <c r="AX5869" s="24" t="str">
        <f t="shared" si="341"/>
        <v/>
      </c>
    </row>
    <row r="5870" spans="37:50" x14ac:dyDescent="0.3">
      <c r="AK5870" s="24" t="str">
        <f t="shared" si="339"/>
        <v/>
      </c>
      <c r="AR5870" s="24" t="str">
        <f t="shared" si="340"/>
        <v/>
      </c>
      <c r="AX5870" s="24" t="str">
        <f t="shared" si="341"/>
        <v/>
      </c>
    </row>
    <row r="5871" spans="37:50" x14ac:dyDescent="0.3">
      <c r="AK5871" s="24" t="str">
        <f t="shared" si="339"/>
        <v/>
      </c>
      <c r="AR5871" s="24" t="str">
        <f t="shared" si="340"/>
        <v/>
      </c>
      <c r="AX5871" s="24" t="str">
        <f t="shared" si="341"/>
        <v/>
      </c>
    </row>
    <row r="5872" spans="37:50" x14ac:dyDescent="0.3">
      <c r="AK5872" s="24" t="str">
        <f t="shared" si="339"/>
        <v/>
      </c>
      <c r="AR5872" s="24" t="str">
        <f t="shared" si="340"/>
        <v/>
      </c>
      <c r="AX5872" s="24" t="str">
        <f t="shared" si="341"/>
        <v/>
      </c>
    </row>
    <row r="5873" spans="37:50" x14ac:dyDescent="0.3">
      <c r="AK5873" s="24" t="str">
        <f t="shared" si="339"/>
        <v/>
      </c>
      <c r="AR5873" s="24" t="str">
        <f t="shared" si="340"/>
        <v/>
      </c>
      <c r="AX5873" s="24" t="str">
        <f t="shared" si="341"/>
        <v/>
      </c>
    </row>
    <row r="5874" spans="37:50" x14ac:dyDescent="0.3">
      <c r="AK5874" s="24" t="str">
        <f t="shared" si="339"/>
        <v/>
      </c>
      <c r="AR5874" s="24" t="str">
        <f t="shared" si="340"/>
        <v/>
      </c>
      <c r="AX5874" s="24" t="str">
        <f t="shared" si="341"/>
        <v/>
      </c>
    </row>
    <row r="5875" spans="37:50" x14ac:dyDescent="0.3">
      <c r="AK5875" s="24" t="str">
        <f t="shared" si="339"/>
        <v/>
      </c>
      <c r="AR5875" s="24" t="str">
        <f t="shared" si="340"/>
        <v/>
      </c>
      <c r="AX5875" s="24" t="str">
        <f t="shared" si="341"/>
        <v/>
      </c>
    </row>
    <row r="5876" spans="37:50" x14ac:dyDescent="0.3">
      <c r="AK5876" s="24" t="str">
        <f t="shared" si="339"/>
        <v/>
      </c>
      <c r="AR5876" s="24" t="str">
        <f t="shared" si="340"/>
        <v/>
      </c>
      <c r="AX5876" s="24" t="str">
        <f t="shared" si="341"/>
        <v/>
      </c>
    </row>
    <row r="5877" spans="37:50" x14ac:dyDescent="0.3">
      <c r="AK5877" s="24" t="str">
        <f t="shared" si="339"/>
        <v/>
      </c>
      <c r="AR5877" s="24" t="str">
        <f t="shared" si="340"/>
        <v/>
      </c>
      <c r="AX5877" s="24" t="str">
        <f t="shared" si="341"/>
        <v/>
      </c>
    </row>
    <row r="5878" spans="37:50" x14ac:dyDescent="0.3">
      <c r="AK5878" s="24" t="str">
        <f t="shared" si="339"/>
        <v/>
      </c>
      <c r="AR5878" s="24" t="str">
        <f t="shared" si="340"/>
        <v/>
      </c>
      <c r="AX5878" s="24" t="str">
        <f t="shared" si="341"/>
        <v/>
      </c>
    </row>
    <row r="5879" spans="37:50" x14ac:dyDescent="0.3">
      <c r="AK5879" s="24" t="str">
        <f t="shared" si="339"/>
        <v/>
      </c>
      <c r="AR5879" s="24" t="str">
        <f t="shared" si="340"/>
        <v/>
      </c>
      <c r="AX5879" s="24" t="str">
        <f t="shared" si="341"/>
        <v/>
      </c>
    </row>
    <row r="5880" spans="37:50" x14ac:dyDescent="0.3">
      <c r="AK5880" s="24" t="str">
        <f t="shared" si="339"/>
        <v/>
      </c>
      <c r="AR5880" s="24" t="str">
        <f t="shared" si="340"/>
        <v/>
      </c>
      <c r="AX5880" s="24" t="str">
        <f t="shared" si="341"/>
        <v/>
      </c>
    </row>
    <row r="5881" spans="37:50" x14ac:dyDescent="0.3">
      <c r="AK5881" s="24" t="str">
        <f t="shared" si="339"/>
        <v/>
      </c>
      <c r="AR5881" s="24" t="str">
        <f t="shared" si="340"/>
        <v/>
      </c>
      <c r="AX5881" s="24" t="str">
        <f t="shared" si="341"/>
        <v/>
      </c>
    </row>
    <row r="5882" spans="37:50" x14ac:dyDescent="0.3">
      <c r="AK5882" s="24" t="str">
        <f t="shared" si="339"/>
        <v/>
      </c>
      <c r="AR5882" s="24" t="str">
        <f t="shared" si="340"/>
        <v/>
      </c>
      <c r="AX5882" s="24" t="str">
        <f t="shared" si="341"/>
        <v/>
      </c>
    </row>
    <row r="5883" spans="37:50" x14ac:dyDescent="0.3">
      <c r="AK5883" s="24" t="str">
        <f t="shared" si="339"/>
        <v/>
      </c>
      <c r="AR5883" s="24" t="str">
        <f t="shared" si="340"/>
        <v/>
      </c>
      <c r="AX5883" s="24" t="str">
        <f t="shared" si="341"/>
        <v/>
      </c>
    </row>
    <row r="5884" spans="37:50" x14ac:dyDescent="0.3">
      <c r="AK5884" s="24" t="str">
        <f t="shared" si="339"/>
        <v/>
      </c>
      <c r="AR5884" s="24" t="str">
        <f t="shared" si="340"/>
        <v/>
      </c>
      <c r="AX5884" s="24" t="str">
        <f t="shared" si="341"/>
        <v/>
      </c>
    </row>
    <row r="5885" spans="37:50" x14ac:dyDescent="0.3">
      <c r="AK5885" s="24" t="str">
        <f t="shared" si="339"/>
        <v/>
      </c>
      <c r="AR5885" s="24" t="str">
        <f t="shared" si="340"/>
        <v/>
      </c>
      <c r="AX5885" s="24" t="str">
        <f t="shared" si="341"/>
        <v/>
      </c>
    </row>
    <row r="5886" spans="37:50" x14ac:dyDescent="0.3">
      <c r="AK5886" s="24" t="str">
        <f t="shared" si="339"/>
        <v/>
      </c>
      <c r="AR5886" s="24" t="str">
        <f t="shared" si="340"/>
        <v/>
      </c>
      <c r="AX5886" s="24" t="str">
        <f t="shared" si="341"/>
        <v/>
      </c>
    </row>
    <row r="5887" spans="37:50" x14ac:dyDescent="0.3">
      <c r="AK5887" s="24" t="str">
        <f t="shared" si="339"/>
        <v/>
      </c>
      <c r="AR5887" s="24" t="str">
        <f t="shared" si="340"/>
        <v/>
      </c>
      <c r="AX5887" s="24" t="str">
        <f t="shared" si="341"/>
        <v/>
      </c>
    </row>
    <row r="5888" spans="37:50" x14ac:dyDescent="0.3">
      <c r="AK5888" s="24" t="str">
        <f t="shared" si="339"/>
        <v/>
      </c>
      <c r="AR5888" s="24" t="str">
        <f t="shared" si="340"/>
        <v/>
      </c>
      <c r="AX5888" s="24" t="str">
        <f t="shared" si="341"/>
        <v/>
      </c>
    </row>
    <row r="5889" spans="37:50" x14ac:dyDescent="0.3">
      <c r="AK5889" s="24" t="str">
        <f t="shared" si="339"/>
        <v/>
      </c>
      <c r="AR5889" s="24" t="str">
        <f t="shared" si="340"/>
        <v/>
      </c>
      <c r="AX5889" s="24" t="str">
        <f t="shared" si="341"/>
        <v/>
      </c>
    </row>
    <row r="5890" spans="37:50" x14ac:dyDescent="0.3">
      <c r="AK5890" s="24" t="str">
        <f t="shared" si="339"/>
        <v/>
      </c>
      <c r="AR5890" s="24" t="str">
        <f t="shared" si="340"/>
        <v/>
      </c>
      <c r="AX5890" s="24" t="str">
        <f t="shared" si="341"/>
        <v/>
      </c>
    </row>
    <row r="5891" spans="37:50" x14ac:dyDescent="0.3">
      <c r="AK5891" s="24" t="str">
        <f t="shared" si="339"/>
        <v/>
      </c>
      <c r="AR5891" s="24" t="str">
        <f t="shared" si="340"/>
        <v/>
      </c>
      <c r="AX5891" s="24" t="str">
        <f t="shared" si="341"/>
        <v/>
      </c>
    </row>
    <row r="5892" spans="37:50" x14ac:dyDescent="0.3">
      <c r="AK5892" s="24" t="str">
        <f t="shared" si="339"/>
        <v/>
      </c>
      <c r="AR5892" s="24" t="str">
        <f t="shared" si="340"/>
        <v/>
      </c>
      <c r="AX5892" s="24" t="str">
        <f t="shared" si="341"/>
        <v/>
      </c>
    </row>
    <row r="5893" spans="37:50" x14ac:dyDescent="0.3">
      <c r="AK5893" s="24" t="str">
        <f t="shared" si="339"/>
        <v/>
      </c>
      <c r="AR5893" s="24" t="str">
        <f t="shared" si="340"/>
        <v/>
      </c>
      <c r="AX5893" s="24" t="str">
        <f t="shared" si="341"/>
        <v/>
      </c>
    </row>
    <row r="5894" spans="37:50" x14ac:dyDescent="0.3">
      <c r="AK5894" s="24" t="str">
        <f t="shared" si="339"/>
        <v/>
      </c>
      <c r="AR5894" s="24" t="str">
        <f t="shared" si="340"/>
        <v/>
      </c>
      <c r="AX5894" s="24" t="str">
        <f t="shared" si="341"/>
        <v/>
      </c>
    </row>
    <row r="5895" spans="37:50" x14ac:dyDescent="0.3">
      <c r="AK5895" s="24" t="str">
        <f t="shared" si="339"/>
        <v/>
      </c>
      <c r="AR5895" s="24" t="str">
        <f t="shared" si="340"/>
        <v/>
      </c>
      <c r="AX5895" s="24" t="str">
        <f t="shared" si="341"/>
        <v/>
      </c>
    </row>
    <row r="5896" spans="37:50" x14ac:dyDescent="0.3">
      <c r="AK5896" s="24" t="str">
        <f t="shared" si="339"/>
        <v/>
      </c>
      <c r="AR5896" s="24" t="str">
        <f t="shared" si="340"/>
        <v/>
      </c>
      <c r="AX5896" s="24" t="str">
        <f t="shared" si="341"/>
        <v/>
      </c>
    </row>
    <row r="5897" spans="37:50" x14ac:dyDescent="0.3">
      <c r="AK5897" s="24" t="str">
        <f t="shared" si="339"/>
        <v/>
      </c>
      <c r="AR5897" s="24" t="str">
        <f t="shared" si="340"/>
        <v/>
      </c>
      <c r="AX5897" s="24" t="str">
        <f t="shared" si="341"/>
        <v/>
      </c>
    </row>
    <row r="5898" spans="37:50" x14ac:dyDescent="0.3">
      <c r="AK5898" s="24" t="str">
        <f t="shared" si="339"/>
        <v/>
      </c>
      <c r="AR5898" s="24" t="str">
        <f t="shared" si="340"/>
        <v/>
      </c>
      <c r="AX5898" s="24" t="str">
        <f t="shared" si="341"/>
        <v/>
      </c>
    </row>
    <row r="5899" spans="37:50" x14ac:dyDescent="0.3">
      <c r="AK5899" s="24" t="str">
        <f t="shared" si="339"/>
        <v/>
      </c>
      <c r="AR5899" s="24" t="str">
        <f t="shared" si="340"/>
        <v/>
      </c>
      <c r="AX5899" s="24" t="str">
        <f t="shared" si="341"/>
        <v/>
      </c>
    </row>
    <row r="5900" spans="37:50" x14ac:dyDescent="0.3">
      <c r="AK5900" s="24" t="str">
        <f t="shared" ref="AK5900:AK5963" si="342">_xlfn.TEXTJOIN(", ", TRUE,
 IF(AL5900="O", LEFT($AL$9,4), ""),
 IF(AM5900="O", LEFT($AM$9,6), ""),
 IF(AN5900="O", LEFT($AN$9,7), ""),
 IF(AO5900="O", LEFT($AO$9,9), "")
)</f>
        <v/>
      </c>
      <c r="AR5900" s="24" t="str">
        <f t="shared" ref="AR5900:AR5963" si="343">_xlfn.TEXTJOIN(", ", TRUE,
 IF(AS5900&lt;&gt;"", LEFT(AS$9,4), ""),
 IF(AT5900&lt;&gt;"", LEFT(AT$9,6), ""),
 IF(AU5900="O", LEFT(AU$9,4), ""),
 IF(AV5900="O", LEFT(AV$9,6), "")
)</f>
        <v/>
      </c>
      <c r="AX5900" s="24" t="str">
        <f t="shared" ref="AX5900:AX5963" si="344">_xlfn.TEXTJOIN(", ", TRUE,
 IF(AY5900&lt;&gt;"", LEFT(AY$9,4), ""),
 IF(AZ5900&lt;&gt;"", LEFT(AZ$9,4), ""),
 IF(BA5900="O", LEFT(BA$9,4), ""),
 IF(BB5900="O", LEFT(BB$9,6), "")
)</f>
        <v/>
      </c>
    </row>
    <row r="5901" spans="37:50" x14ac:dyDescent="0.3">
      <c r="AK5901" s="24" t="str">
        <f t="shared" si="342"/>
        <v/>
      </c>
      <c r="AR5901" s="24" t="str">
        <f t="shared" si="343"/>
        <v/>
      </c>
      <c r="AX5901" s="24" t="str">
        <f t="shared" si="344"/>
        <v/>
      </c>
    </row>
    <row r="5902" spans="37:50" x14ac:dyDescent="0.3">
      <c r="AK5902" s="24" t="str">
        <f t="shared" si="342"/>
        <v/>
      </c>
      <c r="AR5902" s="24" t="str">
        <f t="shared" si="343"/>
        <v/>
      </c>
      <c r="AX5902" s="24" t="str">
        <f t="shared" si="344"/>
        <v/>
      </c>
    </row>
    <row r="5903" spans="37:50" x14ac:dyDescent="0.3">
      <c r="AK5903" s="24" t="str">
        <f t="shared" si="342"/>
        <v/>
      </c>
      <c r="AR5903" s="24" t="str">
        <f t="shared" si="343"/>
        <v/>
      </c>
      <c r="AX5903" s="24" t="str">
        <f t="shared" si="344"/>
        <v/>
      </c>
    </row>
    <row r="5904" spans="37:50" x14ac:dyDescent="0.3">
      <c r="AK5904" s="24" t="str">
        <f t="shared" si="342"/>
        <v/>
      </c>
      <c r="AR5904" s="24" t="str">
        <f t="shared" si="343"/>
        <v/>
      </c>
      <c r="AX5904" s="24" t="str">
        <f t="shared" si="344"/>
        <v/>
      </c>
    </row>
    <row r="5905" spans="37:50" x14ac:dyDescent="0.3">
      <c r="AK5905" s="24" t="str">
        <f t="shared" si="342"/>
        <v/>
      </c>
      <c r="AR5905" s="24" t="str">
        <f t="shared" si="343"/>
        <v/>
      </c>
      <c r="AX5905" s="24" t="str">
        <f t="shared" si="344"/>
        <v/>
      </c>
    </row>
    <row r="5906" spans="37:50" x14ac:dyDescent="0.3">
      <c r="AK5906" s="24" t="str">
        <f t="shared" si="342"/>
        <v/>
      </c>
      <c r="AR5906" s="24" t="str">
        <f t="shared" si="343"/>
        <v/>
      </c>
      <c r="AX5906" s="24" t="str">
        <f t="shared" si="344"/>
        <v/>
      </c>
    </row>
    <row r="5907" spans="37:50" x14ac:dyDescent="0.3">
      <c r="AK5907" s="24" t="str">
        <f t="shared" si="342"/>
        <v/>
      </c>
      <c r="AR5907" s="24" t="str">
        <f t="shared" si="343"/>
        <v/>
      </c>
      <c r="AX5907" s="24" t="str">
        <f t="shared" si="344"/>
        <v/>
      </c>
    </row>
    <row r="5908" spans="37:50" x14ac:dyDescent="0.3">
      <c r="AK5908" s="24" t="str">
        <f t="shared" si="342"/>
        <v/>
      </c>
      <c r="AR5908" s="24" t="str">
        <f t="shared" si="343"/>
        <v/>
      </c>
      <c r="AX5908" s="24" t="str">
        <f t="shared" si="344"/>
        <v/>
      </c>
    </row>
    <row r="5909" spans="37:50" x14ac:dyDescent="0.3">
      <c r="AK5909" s="24" t="str">
        <f t="shared" si="342"/>
        <v/>
      </c>
      <c r="AR5909" s="24" t="str">
        <f t="shared" si="343"/>
        <v/>
      </c>
      <c r="AX5909" s="24" t="str">
        <f t="shared" si="344"/>
        <v/>
      </c>
    </row>
    <row r="5910" spans="37:50" x14ac:dyDescent="0.3">
      <c r="AK5910" s="24" t="str">
        <f t="shared" si="342"/>
        <v/>
      </c>
      <c r="AR5910" s="24" t="str">
        <f t="shared" si="343"/>
        <v/>
      </c>
      <c r="AX5910" s="24" t="str">
        <f t="shared" si="344"/>
        <v/>
      </c>
    </row>
    <row r="5911" spans="37:50" x14ac:dyDescent="0.3">
      <c r="AK5911" s="24" t="str">
        <f t="shared" si="342"/>
        <v/>
      </c>
      <c r="AR5911" s="24" t="str">
        <f t="shared" si="343"/>
        <v/>
      </c>
      <c r="AX5911" s="24" t="str">
        <f t="shared" si="344"/>
        <v/>
      </c>
    </row>
    <row r="5912" spans="37:50" x14ac:dyDescent="0.3">
      <c r="AK5912" s="24" t="str">
        <f t="shared" si="342"/>
        <v/>
      </c>
      <c r="AR5912" s="24" t="str">
        <f t="shared" si="343"/>
        <v/>
      </c>
      <c r="AX5912" s="24" t="str">
        <f t="shared" si="344"/>
        <v/>
      </c>
    </row>
    <row r="5913" spans="37:50" x14ac:dyDescent="0.3">
      <c r="AK5913" s="24" t="str">
        <f t="shared" si="342"/>
        <v/>
      </c>
      <c r="AR5913" s="24" t="str">
        <f t="shared" si="343"/>
        <v/>
      </c>
      <c r="AX5913" s="24" t="str">
        <f t="shared" si="344"/>
        <v/>
      </c>
    </row>
    <row r="5914" spans="37:50" x14ac:dyDescent="0.3">
      <c r="AK5914" s="24" t="str">
        <f t="shared" si="342"/>
        <v/>
      </c>
      <c r="AR5914" s="24" t="str">
        <f t="shared" si="343"/>
        <v/>
      </c>
      <c r="AX5914" s="24" t="str">
        <f t="shared" si="344"/>
        <v/>
      </c>
    </row>
    <row r="5915" spans="37:50" x14ac:dyDescent="0.3">
      <c r="AK5915" s="24" t="str">
        <f t="shared" si="342"/>
        <v/>
      </c>
      <c r="AR5915" s="24" t="str">
        <f t="shared" si="343"/>
        <v/>
      </c>
      <c r="AX5915" s="24" t="str">
        <f t="shared" si="344"/>
        <v/>
      </c>
    </row>
    <row r="5916" spans="37:50" x14ac:dyDescent="0.3">
      <c r="AK5916" s="24" t="str">
        <f t="shared" si="342"/>
        <v/>
      </c>
      <c r="AR5916" s="24" t="str">
        <f t="shared" si="343"/>
        <v/>
      </c>
      <c r="AX5916" s="24" t="str">
        <f t="shared" si="344"/>
        <v/>
      </c>
    </row>
    <row r="5917" spans="37:50" x14ac:dyDescent="0.3">
      <c r="AK5917" s="24" t="str">
        <f t="shared" si="342"/>
        <v/>
      </c>
      <c r="AR5917" s="24" t="str">
        <f t="shared" si="343"/>
        <v/>
      </c>
      <c r="AX5917" s="24" t="str">
        <f t="shared" si="344"/>
        <v/>
      </c>
    </row>
    <row r="5918" spans="37:50" x14ac:dyDescent="0.3">
      <c r="AK5918" s="24" t="str">
        <f t="shared" si="342"/>
        <v/>
      </c>
      <c r="AR5918" s="24" t="str">
        <f t="shared" si="343"/>
        <v/>
      </c>
      <c r="AX5918" s="24" t="str">
        <f t="shared" si="344"/>
        <v/>
      </c>
    </row>
    <row r="5919" spans="37:50" x14ac:dyDescent="0.3">
      <c r="AK5919" s="24" t="str">
        <f t="shared" si="342"/>
        <v/>
      </c>
      <c r="AR5919" s="24" t="str">
        <f t="shared" si="343"/>
        <v/>
      </c>
      <c r="AX5919" s="24" t="str">
        <f t="shared" si="344"/>
        <v/>
      </c>
    </row>
    <row r="5920" spans="37:50" x14ac:dyDescent="0.3">
      <c r="AK5920" s="24" t="str">
        <f t="shared" si="342"/>
        <v/>
      </c>
      <c r="AR5920" s="24" t="str">
        <f t="shared" si="343"/>
        <v/>
      </c>
      <c r="AX5920" s="24" t="str">
        <f t="shared" si="344"/>
        <v/>
      </c>
    </row>
    <row r="5921" spans="37:50" x14ac:dyDescent="0.3">
      <c r="AK5921" s="24" t="str">
        <f t="shared" si="342"/>
        <v/>
      </c>
      <c r="AR5921" s="24" t="str">
        <f t="shared" si="343"/>
        <v/>
      </c>
      <c r="AX5921" s="24" t="str">
        <f t="shared" si="344"/>
        <v/>
      </c>
    </row>
    <row r="5922" spans="37:50" x14ac:dyDescent="0.3">
      <c r="AK5922" s="24" t="str">
        <f t="shared" si="342"/>
        <v/>
      </c>
      <c r="AR5922" s="24" t="str">
        <f t="shared" si="343"/>
        <v/>
      </c>
      <c r="AX5922" s="24" t="str">
        <f t="shared" si="344"/>
        <v/>
      </c>
    </row>
    <row r="5923" spans="37:50" x14ac:dyDescent="0.3">
      <c r="AK5923" s="24" t="str">
        <f t="shared" si="342"/>
        <v/>
      </c>
      <c r="AR5923" s="24" t="str">
        <f t="shared" si="343"/>
        <v/>
      </c>
      <c r="AX5923" s="24" t="str">
        <f t="shared" si="344"/>
        <v/>
      </c>
    </row>
    <row r="5924" spans="37:50" x14ac:dyDescent="0.3">
      <c r="AK5924" s="24" t="str">
        <f t="shared" si="342"/>
        <v/>
      </c>
      <c r="AR5924" s="24" t="str">
        <f t="shared" si="343"/>
        <v/>
      </c>
      <c r="AX5924" s="24" t="str">
        <f t="shared" si="344"/>
        <v/>
      </c>
    </row>
    <row r="5925" spans="37:50" x14ac:dyDescent="0.3">
      <c r="AK5925" s="24" t="str">
        <f t="shared" si="342"/>
        <v/>
      </c>
      <c r="AR5925" s="24" t="str">
        <f t="shared" si="343"/>
        <v/>
      </c>
      <c r="AX5925" s="24" t="str">
        <f t="shared" si="344"/>
        <v/>
      </c>
    </row>
    <row r="5926" spans="37:50" x14ac:dyDescent="0.3">
      <c r="AK5926" s="24" t="str">
        <f t="shared" si="342"/>
        <v/>
      </c>
      <c r="AR5926" s="24" t="str">
        <f t="shared" si="343"/>
        <v/>
      </c>
      <c r="AX5926" s="24" t="str">
        <f t="shared" si="344"/>
        <v/>
      </c>
    </row>
    <row r="5927" spans="37:50" x14ac:dyDescent="0.3">
      <c r="AK5927" s="24" t="str">
        <f t="shared" si="342"/>
        <v/>
      </c>
      <c r="AR5927" s="24" t="str">
        <f t="shared" si="343"/>
        <v/>
      </c>
      <c r="AX5927" s="24" t="str">
        <f t="shared" si="344"/>
        <v/>
      </c>
    </row>
    <row r="5928" spans="37:50" x14ac:dyDescent="0.3">
      <c r="AK5928" s="24" t="str">
        <f t="shared" si="342"/>
        <v/>
      </c>
      <c r="AR5928" s="24" t="str">
        <f t="shared" si="343"/>
        <v/>
      </c>
      <c r="AX5928" s="24" t="str">
        <f t="shared" si="344"/>
        <v/>
      </c>
    </row>
    <row r="5929" spans="37:50" x14ac:dyDescent="0.3">
      <c r="AK5929" s="24" t="str">
        <f t="shared" si="342"/>
        <v/>
      </c>
      <c r="AR5929" s="24" t="str">
        <f t="shared" si="343"/>
        <v/>
      </c>
      <c r="AX5929" s="24" t="str">
        <f t="shared" si="344"/>
        <v/>
      </c>
    </row>
    <row r="5930" spans="37:50" x14ac:dyDescent="0.3">
      <c r="AK5930" s="24" t="str">
        <f t="shared" si="342"/>
        <v/>
      </c>
      <c r="AR5930" s="24" t="str">
        <f t="shared" si="343"/>
        <v/>
      </c>
      <c r="AX5930" s="24" t="str">
        <f t="shared" si="344"/>
        <v/>
      </c>
    </row>
    <row r="5931" spans="37:50" x14ac:dyDescent="0.3">
      <c r="AK5931" s="24" t="str">
        <f t="shared" si="342"/>
        <v/>
      </c>
      <c r="AR5931" s="24" t="str">
        <f t="shared" si="343"/>
        <v/>
      </c>
      <c r="AX5931" s="24" t="str">
        <f t="shared" si="344"/>
        <v/>
      </c>
    </row>
    <row r="5932" spans="37:50" x14ac:dyDescent="0.3">
      <c r="AK5932" s="24" t="str">
        <f t="shared" si="342"/>
        <v/>
      </c>
      <c r="AR5932" s="24" t="str">
        <f t="shared" si="343"/>
        <v/>
      </c>
      <c r="AX5932" s="24" t="str">
        <f t="shared" si="344"/>
        <v/>
      </c>
    </row>
    <row r="5933" spans="37:50" x14ac:dyDescent="0.3">
      <c r="AK5933" s="24" t="str">
        <f t="shared" si="342"/>
        <v/>
      </c>
      <c r="AR5933" s="24" t="str">
        <f t="shared" si="343"/>
        <v/>
      </c>
      <c r="AX5933" s="24" t="str">
        <f t="shared" si="344"/>
        <v/>
      </c>
    </row>
    <row r="5934" spans="37:50" x14ac:dyDescent="0.3">
      <c r="AK5934" s="24" t="str">
        <f t="shared" si="342"/>
        <v/>
      </c>
      <c r="AR5934" s="24" t="str">
        <f t="shared" si="343"/>
        <v/>
      </c>
      <c r="AX5934" s="24" t="str">
        <f t="shared" si="344"/>
        <v/>
      </c>
    </row>
    <row r="5935" spans="37:50" x14ac:dyDescent="0.3">
      <c r="AK5935" s="24" t="str">
        <f t="shared" si="342"/>
        <v/>
      </c>
      <c r="AR5935" s="24" t="str">
        <f t="shared" si="343"/>
        <v/>
      </c>
      <c r="AX5935" s="24" t="str">
        <f t="shared" si="344"/>
        <v/>
      </c>
    </row>
    <row r="5936" spans="37:50" x14ac:dyDescent="0.3">
      <c r="AK5936" s="24" t="str">
        <f t="shared" si="342"/>
        <v/>
      </c>
      <c r="AR5936" s="24" t="str">
        <f t="shared" si="343"/>
        <v/>
      </c>
      <c r="AX5936" s="24" t="str">
        <f t="shared" si="344"/>
        <v/>
      </c>
    </row>
    <row r="5937" spans="37:50" x14ac:dyDescent="0.3">
      <c r="AK5937" s="24" t="str">
        <f t="shared" si="342"/>
        <v/>
      </c>
      <c r="AR5937" s="24" t="str">
        <f t="shared" si="343"/>
        <v/>
      </c>
      <c r="AX5937" s="24" t="str">
        <f t="shared" si="344"/>
        <v/>
      </c>
    </row>
    <row r="5938" spans="37:50" x14ac:dyDescent="0.3">
      <c r="AK5938" s="24" t="str">
        <f t="shared" si="342"/>
        <v/>
      </c>
      <c r="AR5938" s="24" t="str">
        <f t="shared" si="343"/>
        <v/>
      </c>
      <c r="AX5938" s="24" t="str">
        <f t="shared" si="344"/>
        <v/>
      </c>
    </row>
    <row r="5939" spans="37:50" x14ac:dyDescent="0.3">
      <c r="AK5939" s="24" t="str">
        <f t="shared" si="342"/>
        <v/>
      </c>
      <c r="AR5939" s="24" t="str">
        <f t="shared" si="343"/>
        <v/>
      </c>
      <c r="AX5939" s="24" t="str">
        <f t="shared" si="344"/>
        <v/>
      </c>
    </row>
    <row r="5940" spans="37:50" x14ac:dyDescent="0.3">
      <c r="AK5940" s="24" t="str">
        <f t="shared" si="342"/>
        <v/>
      </c>
      <c r="AR5940" s="24" t="str">
        <f t="shared" si="343"/>
        <v/>
      </c>
      <c r="AX5940" s="24" t="str">
        <f t="shared" si="344"/>
        <v/>
      </c>
    </row>
    <row r="5941" spans="37:50" x14ac:dyDescent="0.3">
      <c r="AK5941" s="24" t="str">
        <f t="shared" si="342"/>
        <v/>
      </c>
      <c r="AR5941" s="24" t="str">
        <f t="shared" si="343"/>
        <v/>
      </c>
      <c r="AX5941" s="24" t="str">
        <f t="shared" si="344"/>
        <v/>
      </c>
    </row>
    <row r="5942" spans="37:50" x14ac:dyDescent="0.3">
      <c r="AK5942" s="24" t="str">
        <f t="shared" si="342"/>
        <v/>
      </c>
      <c r="AR5942" s="24" t="str">
        <f t="shared" si="343"/>
        <v/>
      </c>
      <c r="AX5942" s="24" t="str">
        <f t="shared" si="344"/>
        <v/>
      </c>
    </row>
    <row r="5943" spans="37:50" x14ac:dyDescent="0.3">
      <c r="AK5943" s="24" t="str">
        <f t="shared" si="342"/>
        <v/>
      </c>
      <c r="AR5943" s="24" t="str">
        <f t="shared" si="343"/>
        <v/>
      </c>
      <c r="AX5943" s="24" t="str">
        <f t="shared" si="344"/>
        <v/>
      </c>
    </row>
    <row r="5944" spans="37:50" x14ac:dyDescent="0.3">
      <c r="AK5944" s="24" t="str">
        <f t="shared" si="342"/>
        <v/>
      </c>
      <c r="AR5944" s="24" t="str">
        <f t="shared" si="343"/>
        <v/>
      </c>
      <c r="AX5944" s="24" t="str">
        <f t="shared" si="344"/>
        <v/>
      </c>
    </row>
    <row r="5945" spans="37:50" x14ac:dyDescent="0.3">
      <c r="AK5945" s="24" t="str">
        <f t="shared" si="342"/>
        <v/>
      </c>
      <c r="AR5945" s="24" t="str">
        <f t="shared" si="343"/>
        <v/>
      </c>
      <c r="AX5945" s="24" t="str">
        <f t="shared" si="344"/>
        <v/>
      </c>
    </row>
    <row r="5946" spans="37:50" x14ac:dyDescent="0.3">
      <c r="AK5946" s="24" t="str">
        <f t="shared" si="342"/>
        <v/>
      </c>
      <c r="AR5946" s="24" t="str">
        <f t="shared" si="343"/>
        <v/>
      </c>
      <c r="AX5946" s="24" t="str">
        <f t="shared" si="344"/>
        <v/>
      </c>
    </row>
    <row r="5947" spans="37:50" x14ac:dyDescent="0.3">
      <c r="AK5947" s="24" t="str">
        <f t="shared" si="342"/>
        <v/>
      </c>
      <c r="AR5947" s="24" t="str">
        <f t="shared" si="343"/>
        <v/>
      </c>
      <c r="AX5947" s="24" t="str">
        <f t="shared" si="344"/>
        <v/>
      </c>
    </row>
    <row r="5948" spans="37:50" x14ac:dyDescent="0.3">
      <c r="AK5948" s="24" t="str">
        <f t="shared" si="342"/>
        <v/>
      </c>
      <c r="AR5948" s="24" t="str">
        <f t="shared" si="343"/>
        <v/>
      </c>
      <c r="AX5948" s="24" t="str">
        <f t="shared" si="344"/>
        <v/>
      </c>
    </row>
    <row r="5949" spans="37:50" x14ac:dyDescent="0.3">
      <c r="AK5949" s="24" t="str">
        <f t="shared" si="342"/>
        <v/>
      </c>
      <c r="AR5949" s="24" t="str">
        <f t="shared" si="343"/>
        <v/>
      </c>
      <c r="AX5949" s="24" t="str">
        <f t="shared" si="344"/>
        <v/>
      </c>
    </row>
    <row r="5950" spans="37:50" x14ac:dyDescent="0.3">
      <c r="AK5950" s="24" t="str">
        <f t="shared" si="342"/>
        <v/>
      </c>
      <c r="AR5950" s="24" t="str">
        <f t="shared" si="343"/>
        <v/>
      </c>
      <c r="AX5950" s="24" t="str">
        <f t="shared" si="344"/>
        <v/>
      </c>
    </row>
    <row r="5951" spans="37:50" x14ac:dyDescent="0.3">
      <c r="AK5951" s="24" t="str">
        <f t="shared" si="342"/>
        <v/>
      </c>
      <c r="AR5951" s="24" t="str">
        <f t="shared" si="343"/>
        <v/>
      </c>
      <c r="AX5951" s="24" t="str">
        <f t="shared" si="344"/>
        <v/>
      </c>
    </row>
    <row r="5952" spans="37:50" x14ac:dyDescent="0.3">
      <c r="AK5952" s="24" t="str">
        <f t="shared" si="342"/>
        <v/>
      </c>
      <c r="AR5952" s="24" t="str">
        <f t="shared" si="343"/>
        <v/>
      </c>
      <c r="AX5952" s="24" t="str">
        <f t="shared" si="344"/>
        <v/>
      </c>
    </row>
    <row r="5953" spans="37:50" x14ac:dyDescent="0.3">
      <c r="AK5953" s="24" t="str">
        <f t="shared" si="342"/>
        <v/>
      </c>
      <c r="AR5953" s="24" t="str">
        <f t="shared" si="343"/>
        <v/>
      </c>
      <c r="AX5953" s="24" t="str">
        <f t="shared" si="344"/>
        <v/>
      </c>
    </row>
    <row r="5954" spans="37:50" x14ac:dyDescent="0.3">
      <c r="AK5954" s="24" t="str">
        <f t="shared" si="342"/>
        <v/>
      </c>
      <c r="AR5954" s="24" t="str">
        <f t="shared" si="343"/>
        <v/>
      </c>
      <c r="AX5954" s="24" t="str">
        <f t="shared" si="344"/>
        <v/>
      </c>
    </row>
    <row r="5955" spans="37:50" x14ac:dyDescent="0.3">
      <c r="AK5955" s="24" t="str">
        <f t="shared" si="342"/>
        <v/>
      </c>
      <c r="AR5955" s="24" t="str">
        <f t="shared" si="343"/>
        <v/>
      </c>
      <c r="AX5955" s="24" t="str">
        <f t="shared" si="344"/>
        <v/>
      </c>
    </row>
    <row r="5956" spans="37:50" x14ac:dyDescent="0.3">
      <c r="AK5956" s="24" t="str">
        <f t="shared" si="342"/>
        <v/>
      </c>
      <c r="AR5956" s="24" t="str">
        <f t="shared" si="343"/>
        <v/>
      </c>
      <c r="AX5956" s="24" t="str">
        <f t="shared" si="344"/>
        <v/>
      </c>
    </row>
    <row r="5957" spans="37:50" x14ac:dyDescent="0.3">
      <c r="AK5957" s="24" t="str">
        <f t="shared" si="342"/>
        <v/>
      </c>
      <c r="AR5957" s="24" t="str">
        <f t="shared" si="343"/>
        <v/>
      </c>
      <c r="AX5957" s="24" t="str">
        <f t="shared" si="344"/>
        <v/>
      </c>
    </row>
    <row r="5958" spans="37:50" x14ac:dyDescent="0.3">
      <c r="AK5958" s="24" t="str">
        <f t="shared" si="342"/>
        <v/>
      </c>
      <c r="AR5958" s="24" t="str">
        <f t="shared" si="343"/>
        <v/>
      </c>
      <c r="AX5958" s="24" t="str">
        <f t="shared" si="344"/>
        <v/>
      </c>
    </row>
    <row r="5959" spans="37:50" x14ac:dyDescent="0.3">
      <c r="AK5959" s="24" t="str">
        <f t="shared" si="342"/>
        <v/>
      </c>
      <c r="AR5959" s="24" t="str">
        <f t="shared" si="343"/>
        <v/>
      </c>
      <c r="AX5959" s="24" t="str">
        <f t="shared" si="344"/>
        <v/>
      </c>
    </row>
    <row r="5960" spans="37:50" x14ac:dyDescent="0.3">
      <c r="AK5960" s="24" t="str">
        <f t="shared" si="342"/>
        <v/>
      </c>
      <c r="AR5960" s="24" t="str">
        <f t="shared" si="343"/>
        <v/>
      </c>
      <c r="AX5960" s="24" t="str">
        <f t="shared" si="344"/>
        <v/>
      </c>
    </row>
    <row r="5961" spans="37:50" x14ac:dyDescent="0.3">
      <c r="AK5961" s="24" t="str">
        <f t="shared" si="342"/>
        <v/>
      </c>
      <c r="AR5961" s="24" t="str">
        <f t="shared" si="343"/>
        <v/>
      </c>
      <c r="AX5961" s="24" t="str">
        <f t="shared" si="344"/>
        <v/>
      </c>
    </row>
    <row r="5962" spans="37:50" x14ac:dyDescent="0.3">
      <c r="AK5962" s="24" t="str">
        <f t="shared" si="342"/>
        <v/>
      </c>
      <c r="AR5962" s="24" t="str">
        <f t="shared" si="343"/>
        <v/>
      </c>
      <c r="AX5962" s="24" t="str">
        <f t="shared" si="344"/>
        <v/>
      </c>
    </row>
    <row r="5963" spans="37:50" x14ac:dyDescent="0.3">
      <c r="AK5963" s="24" t="str">
        <f t="shared" si="342"/>
        <v/>
      </c>
      <c r="AR5963" s="24" t="str">
        <f t="shared" si="343"/>
        <v/>
      </c>
      <c r="AX5963" s="24" t="str">
        <f t="shared" si="344"/>
        <v/>
      </c>
    </row>
    <row r="5964" spans="37:50" x14ac:dyDescent="0.3">
      <c r="AK5964" s="24" t="str">
        <f t="shared" ref="AK5964:AK6027" si="345">_xlfn.TEXTJOIN(", ", TRUE,
 IF(AL5964="O", LEFT($AL$9,4), ""),
 IF(AM5964="O", LEFT($AM$9,6), ""),
 IF(AN5964="O", LEFT($AN$9,7), ""),
 IF(AO5964="O", LEFT($AO$9,9), "")
)</f>
        <v/>
      </c>
      <c r="AR5964" s="24" t="str">
        <f t="shared" ref="AR5964:AR6027" si="346">_xlfn.TEXTJOIN(", ", TRUE,
 IF(AS5964&lt;&gt;"", LEFT(AS$9,4), ""),
 IF(AT5964&lt;&gt;"", LEFT(AT$9,6), ""),
 IF(AU5964="O", LEFT(AU$9,4), ""),
 IF(AV5964="O", LEFT(AV$9,6), "")
)</f>
        <v/>
      </c>
      <c r="AX5964" s="24" t="str">
        <f t="shared" ref="AX5964:AX6027" si="347">_xlfn.TEXTJOIN(", ", TRUE,
 IF(AY5964&lt;&gt;"", LEFT(AY$9,4), ""),
 IF(AZ5964&lt;&gt;"", LEFT(AZ$9,4), ""),
 IF(BA5964="O", LEFT(BA$9,4), ""),
 IF(BB5964="O", LEFT(BB$9,6), "")
)</f>
        <v/>
      </c>
    </row>
    <row r="5965" spans="37:50" x14ac:dyDescent="0.3">
      <c r="AK5965" s="24" t="str">
        <f t="shared" si="345"/>
        <v/>
      </c>
      <c r="AR5965" s="24" t="str">
        <f t="shared" si="346"/>
        <v/>
      </c>
      <c r="AX5965" s="24" t="str">
        <f t="shared" si="347"/>
        <v/>
      </c>
    </row>
    <row r="5966" spans="37:50" x14ac:dyDescent="0.3">
      <c r="AK5966" s="24" t="str">
        <f t="shared" si="345"/>
        <v/>
      </c>
      <c r="AR5966" s="24" t="str">
        <f t="shared" si="346"/>
        <v/>
      </c>
      <c r="AX5966" s="24" t="str">
        <f t="shared" si="347"/>
        <v/>
      </c>
    </row>
    <row r="5967" spans="37:50" x14ac:dyDescent="0.3">
      <c r="AK5967" s="24" t="str">
        <f t="shared" si="345"/>
        <v/>
      </c>
      <c r="AR5967" s="24" t="str">
        <f t="shared" si="346"/>
        <v/>
      </c>
      <c r="AX5967" s="24" t="str">
        <f t="shared" si="347"/>
        <v/>
      </c>
    </row>
    <row r="5968" spans="37:50" x14ac:dyDescent="0.3">
      <c r="AK5968" s="24" t="str">
        <f t="shared" si="345"/>
        <v/>
      </c>
      <c r="AR5968" s="24" t="str">
        <f t="shared" si="346"/>
        <v/>
      </c>
      <c r="AX5968" s="24" t="str">
        <f t="shared" si="347"/>
        <v/>
      </c>
    </row>
    <row r="5969" spans="37:50" x14ac:dyDescent="0.3">
      <c r="AK5969" s="24" t="str">
        <f t="shared" si="345"/>
        <v/>
      </c>
      <c r="AR5969" s="24" t="str">
        <f t="shared" si="346"/>
        <v/>
      </c>
      <c r="AX5969" s="24" t="str">
        <f t="shared" si="347"/>
        <v/>
      </c>
    </row>
    <row r="5970" spans="37:50" x14ac:dyDescent="0.3">
      <c r="AK5970" s="24" t="str">
        <f t="shared" si="345"/>
        <v/>
      </c>
      <c r="AR5970" s="24" t="str">
        <f t="shared" si="346"/>
        <v/>
      </c>
      <c r="AX5970" s="24" t="str">
        <f t="shared" si="347"/>
        <v/>
      </c>
    </row>
    <row r="5971" spans="37:50" x14ac:dyDescent="0.3">
      <c r="AK5971" s="24" t="str">
        <f t="shared" si="345"/>
        <v/>
      </c>
      <c r="AR5971" s="24" t="str">
        <f t="shared" si="346"/>
        <v/>
      </c>
      <c r="AX5971" s="24" t="str">
        <f t="shared" si="347"/>
        <v/>
      </c>
    </row>
    <row r="5972" spans="37:50" x14ac:dyDescent="0.3">
      <c r="AK5972" s="24" t="str">
        <f t="shared" si="345"/>
        <v/>
      </c>
      <c r="AR5972" s="24" t="str">
        <f t="shared" si="346"/>
        <v/>
      </c>
      <c r="AX5972" s="24" t="str">
        <f t="shared" si="347"/>
        <v/>
      </c>
    </row>
    <row r="5973" spans="37:50" x14ac:dyDescent="0.3">
      <c r="AK5973" s="24" t="str">
        <f t="shared" si="345"/>
        <v/>
      </c>
      <c r="AR5973" s="24" t="str">
        <f t="shared" si="346"/>
        <v/>
      </c>
      <c r="AX5973" s="24" t="str">
        <f t="shared" si="347"/>
        <v/>
      </c>
    </row>
    <row r="5974" spans="37:50" x14ac:dyDescent="0.3">
      <c r="AK5974" s="24" t="str">
        <f t="shared" si="345"/>
        <v/>
      </c>
      <c r="AR5974" s="24" t="str">
        <f t="shared" si="346"/>
        <v/>
      </c>
      <c r="AX5974" s="24" t="str">
        <f t="shared" si="347"/>
        <v/>
      </c>
    </row>
    <row r="5975" spans="37:50" x14ac:dyDescent="0.3">
      <c r="AK5975" s="24" t="str">
        <f t="shared" si="345"/>
        <v/>
      </c>
      <c r="AR5975" s="24" t="str">
        <f t="shared" si="346"/>
        <v/>
      </c>
      <c r="AX5975" s="24" t="str">
        <f t="shared" si="347"/>
        <v/>
      </c>
    </row>
    <row r="5976" spans="37:50" x14ac:dyDescent="0.3">
      <c r="AK5976" s="24" t="str">
        <f t="shared" si="345"/>
        <v/>
      </c>
      <c r="AR5976" s="24" t="str">
        <f t="shared" si="346"/>
        <v/>
      </c>
      <c r="AX5976" s="24" t="str">
        <f t="shared" si="347"/>
        <v/>
      </c>
    </row>
    <row r="5977" spans="37:50" x14ac:dyDescent="0.3">
      <c r="AK5977" s="24" t="str">
        <f t="shared" si="345"/>
        <v/>
      </c>
      <c r="AR5977" s="24" t="str">
        <f t="shared" si="346"/>
        <v/>
      </c>
      <c r="AX5977" s="24" t="str">
        <f t="shared" si="347"/>
        <v/>
      </c>
    </row>
    <row r="5978" spans="37:50" x14ac:dyDescent="0.3">
      <c r="AK5978" s="24" t="str">
        <f t="shared" si="345"/>
        <v/>
      </c>
      <c r="AR5978" s="24" t="str">
        <f t="shared" si="346"/>
        <v/>
      </c>
      <c r="AX5978" s="24" t="str">
        <f t="shared" si="347"/>
        <v/>
      </c>
    </row>
    <row r="5979" spans="37:50" x14ac:dyDescent="0.3">
      <c r="AK5979" s="24" t="str">
        <f t="shared" si="345"/>
        <v/>
      </c>
      <c r="AR5979" s="24" t="str">
        <f t="shared" si="346"/>
        <v/>
      </c>
      <c r="AX5979" s="24" t="str">
        <f t="shared" si="347"/>
        <v/>
      </c>
    </row>
    <row r="5980" spans="37:50" x14ac:dyDescent="0.3">
      <c r="AK5980" s="24" t="str">
        <f t="shared" si="345"/>
        <v/>
      </c>
      <c r="AR5980" s="24" t="str">
        <f t="shared" si="346"/>
        <v/>
      </c>
      <c r="AX5980" s="24" t="str">
        <f t="shared" si="347"/>
        <v/>
      </c>
    </row>
    <row r="5981" spans="37:50" x14ac:dyDescent="0.3">
      <c r="AK5981" s="24" t="str">
        <f t="shared" si="345"/>
        <v/>
      </c>
      <c r="AR5981" s="24" t="str">
        <f t="shared" si="346"/>
        <v/>
      </c>
      <c r="AX5981" s="24" t="str">
        <f t="shared" si="347"/>
        <v/>
      </c>
    </row>
    <row r="5982" spans="37:50" x14ac:dyDescent="0.3">
      <c r="AK5982" s="24" t="str">
        <f t="shared" si="345"/>
        <v/>
      </c>
      <c r="AR5982" s="24" t="str">
        <f t="shared" si="346"/>
        <v/>
      </c>
      <c r="AX5982" s="24" t="str">
        <f t="shared" si="347"/>
        <v/>
      </c>
    </row>
    <row r="5983" spans="37:50" x14ac:dyDescent="0.3">
      <c r="AK5983" s="24" t="str">
        <f t="shared" si="345"/>
        <v/>
      </c>
      <c r="AR5983" s="24" t="str">
        <f t="shared" si="346"/>
        <v/>
      </c>
      <c r="AX5983" s="24" t="str">
        <f t="shared" si="347"/>
        <v/>
      </c>
    </row>
    <row r="5984" spans="37:50" x14ac:dyDescent="0.3">
      <c r="AK5984" s="24" t="str">
        <f t="shared" si="345"/>
        <v/>
      </c>
      <c r="AR5984" s="24" t="str">
        <f t="shared" si="346"/>
        <v/>
      </c>
      <c r="AX5984" s="24" t="str">
        <f t="shared" si="347"/>
        <v/>
      </c>
    </row>
    <row r="5985" spans="37:50" x14ac:dyDescent="0.3">
      <c r="AK5985" s="24" t="str">
        <f t="shared" si="345"/>
        <v/>
      </c>
      <c r="AR5985" s="24" t="str">
        <f t="shared" si="346"/>
        <v/>
      </c>
      <c r="AX5985" s="24" t="str">
        <f t="shared" si="347"/>
        <v/>
      </c>
    </row>
    <row r="5986" spans="37:50" x14ac:dyDescent="0.3">
      <c r="AK5986" s="24" t="str">
        <f t="shared" si="345"/>
        <v/>
      </c>
      <c r="AR5986" s="24" t="str">
        <f t="shared" si="346"/>
        <v/>
      </c>
      <c r="AX5986" s="24" t="str">
        <f t="shared" si="347"/>
        <v/>
      </c>
    </row>
    <row r="5987" spans="37:50" x14ac:dyDescent="0.3">
      <c r="AK5987" s="24" t="str">
        <f t="shared" si="345"/>
        <v/>
      </c>
      <c r="AR5987" s="24" t="str">
        <f t="shared" si="346"/>
        <v/>
      </c>
      <c r="AX5987" s="24" t="str">
        <f t="shared" si="347"/>
        <v/>
      </c>
    </row>
    <row r="5988" spans="37:50" x14ac:dyDescent="0.3">
      <c r="AK5988" s="24" t="str">
        <f t="shared" si="345"/>
        <v/>
      </c>
      <c r="AR5988" s="24" t="str">
        <f t="shared" si="346"/>
        <v/>
      </c>
      <c r="AX5988" s="24" t="str">
        <f t="shared" si="347"/>
        <v/>
      </c>
    </row>
    <row r="5989" spans="37:50" x14ac:dyDescent="0.3">
      <c r="AK5989" s="24" t="str">
        <f t="shared" si="345"/>
        <v/>
      </c>
      <c r="AR5989" s="24" t="str">
        <f t="shared" si="346"/>
        <v/>
      </c>
      <c r="AX5989" s="24" t="str">
        <f t="shared" si="347"/>
        <v/>
      </c>
    </row>
    <row r="5990" spans="37:50" x14ac:dyDescent="0.3">
      <c r="AK5990" s="24" t="str">
        <f t="shared" si="345"/>
        <v/>
      </c>
      <c r="AR5990" s="24" t="str">
        <f t="shared" si="346"/>
        <v/>
      </c>
      <c r="AX5990" s="24" t="str">
        <f t="shared" si="347"/>
        <v/>
      </c>
    </row>
    <row r="5991" spans="37:50" x14ac:dyDescent="0.3">
      <c r="AK5991" s="24" t="str">
        <f t="shared" si="345"/>
        <v/>
      </c>
      <c r="AR5991" s="24" t="str">
        <f t="shared" si="346"/>
        <v/>
      </c>
      <c r="AX5991" s="24" t="str">
        <f t="shared" si="347"/>
        <v/>
      </c>
    </row>
    <row r="5992" spans="37:50" x14ac:dyDescent="0.3">
      <c r="AK5992" s="24" t="str">
        <f t="shared" si="345"/>
        <v/>
      </c>
      <c r="AR5992" s="24" t="str">
        <f t="shared" si="346"/>
        <v/>
      </c>
      <c r="AX5992" s="24" t="str">
        <f t="shared" si="347"/>
        <v/>
      </c>
    </row>
    <row r="5993" spans="37:50" x14ac:dyDescent="0.3">
      <c r="AK5993" s="24" t="str">
        <f t="shared" si="345"/>
        <v/>
      </c>
      <c r="AR5993" s="24" t="str">
        <f t="shared" si="346"/>
        <v/>
      </c>
      <c r="AX5993" s="24" t="str">
        <f t="shared" si="347"/>
        <v/>
      </c>
    </row>
    <row r="5994" spans="37:50" x14ac:dyDescent="0.3">
      <c r="AK5994" s="24" t="str">
        <f t="shared" si="345"/>
        <v/>
      </c>
      <c r="AR5994" s="24" t="str">
        <f t="shared" si="346"/>
        <v/>
      </c>
      <c r="AX5994" s="24" t="str">
        <f t="shared" si="347"/>
        <v/>
      </c>
    </row>
    <row r="5995" spans="37:50" x14ac:dyDescent="0.3">
      <c r="AK5995" s="24" t="str">
        <f t="shared" si="345"/>
        <v/>
      </c>
      <c r="AR5995" s="24" t="str">
        <f t="shared" si="346"/>
        <v/>
      </c>
      <c r="AX5995" s="24" t="str">
        <f t="shared" si="347"/>
        <v/>
      </c>
    </row>
    <row r="5996" spans="37:50" x14ac:dyDescent="0.3">
      <c r="AK5996" s="24" t="str">
        <f t="shared" si="345"/>
        <v/>
      </c>
      <c r="AR5996" s="24" t="str">
        <f t="shared" si="346"/>
        <v/>
      </c>
      <c r="AX5996" s="24" t="str">
        <f t="shared" si="347"/>
        <v/>
      </c>
    </row>
    <row r="5997" spans="37:50" x14ac:dyDescent="0.3">
      <c r="AK5997" s="24" t="str">
        <f t="shared" si="345"/>
        <v/>
      </c>
      <c r="AR5997" s="24" t="str">
        <f t="shared" si="346"/>
        <v/>
      </c>
      <c r="AX5997" s="24" t="str">
        <f t="shared" si="347"/>
        <v/>
      </c>
    </row>
    <row r="5998" spans="37:50" x14ac:dyDescent="0.3">
      <c r="AK5998" s="24" t="str">
        <f t="shared" si="345"/>
        <v/>
      </c>
      <c r="AR5998" s="24" t="str">
        <f t="shared" si="346"/>
        <v/>
      </c>
      <c r="AX5998" s="24" t="str">
        <f t="shared" si="347"/>
        <v/>
      </c>
    </row>
    <row r="5999" spans="37:50" x14ac:dyDescent="0.3">
      <c r="AK5999" s="24" t="str">
        <f t="shared" si="345"/>
        <v/>
      </c>
      <c r="AR5999" s="24" t="str">
        <f t="shared" si="346"/>
        <v/>
      </c>
      <c r="AX5999" s="24" t="str">
        <f t="shared" si="347"/>
        <v/>
      </c>
    </row>
    <row r="6000" spans="37:50" x14ac:dyDescent="0.3">
      <c r="AK6000" s="24" t="str">
        <f t="shared" si="345"/>
        <v/>
      </c>
      <c r="AR6000" s="24" t="str">
        <f t="shared" si="346"/>
        <v/>
      </c>
      <c r="AX6000" s="24" t="str">
        <f t="shared" si="347"/>
        <v/>
      </c>
    </row>
    <row r="6001" spans="37:50" x14ac:dyDescent="0.3">
      <c r="AK6001" s="24" t="str">
        <f t="shared" si="345"/>
        <v/>
      </c>
      <c r="AR6001" s="24" t="str">
        <f t="shared" si="346"/>
        <v/>
      </c>
      <c r="AX6001" s="24" t="str">
        <f t="shared" si="347"/>
        <v/>
      </c>
    </row>
    <row r="6002" spans="37:50" x14ac:dyDescent="0.3">
      <c r="AK6002" s="24" t="str">
        <f t="shared" si="345"/>
        <v/>
      </c>
      <c r="AR6002" s="24" t="str">
        <f t="shared" si="346"/>
        <v/>
      </c>
      <c r="AX6002" s="24" t="str">
        <f t="shared" si="347"/>
        <v/>
      </c>
    </row>
    <row r="6003" spans="37:50" x14ac:dyDescent="0.3">
      <c r="AK6003" s="24" t="str">
        <f t="shared" si="345"/>
        <v/>
      </c>
      <c r="AR6003" s="24" t="str">
        <f t="shared" si="346"/>
        <v/>
      </c>
      <c r="AX6003" s="24" t="str">
        <f t="shared" si="347"/>
        <v/>
      </c>
    </row>
    <row r="6004" spans="37:50" x14ac:dyDescent="0.3">
      <c r="AK6004" s="24" t="str">
        <f t="shared" si="345"/>
        <v/>
      </c>
      <c r="AR6004" s="24" t="str">
        <f t="shared" si="346"/>
        <v/>
      </c>
      <c r="AX6004" s="24" t="str">
        <f t="shared" si="347"/>
        <v/>
      </c>
    </row>
    <row r="6005" spans="37:50" x14ac:dyDescent="0.3">
      <c r="AK6005" s="24" t="str">
        <f t="shared" si="345"/>
        <v/>
      </c>
      <c r="AR6005" s="24" t="str">
        <f t="shared" si="346"/>
        <v/>
      </c>
      <c r="AX6005" s="24" t="str">
        <f t="shared" si="347"/>
        <v/>
      </c>
    </row>
    <row r="6006" spans="37:50" x14ac:dyDescent="0.3">
      <c r="AK6006" s="24" t="str">
        <f t="shared" si="345"/>
        <v/>
      </c>
      <c r="AR6006" s="24" t="str">
        <f t="shared" si="346"/>
        <v/>
      </c>
      <c r="AX6006" s="24" t="str">
        <f t="shared" si="347"/>
        <v/>
      </c>
    </row>
    <row r="6007" spans="37:50" x14ac:dyDescent="0.3">
      <c r="AK6007" s="24" t="str">
        <f t="shared" si="345"/>
        <v/>
      </c>
      <c r="AR6007" s="24" t="str">
        <f t="shared" si="346"/>
        <v/>
      </c>
      <c r="AX6007" s="24" t="str">
        <f t="shared" si="347"/>
        <v/>
      </c>
    </row>
    <row r="6008" spans="37:50" x14ac:dyDescent="0.3">
      <c r="AK6008" s="24" t="str">
        <f t="shared" si="345"/>
        <v/>
      </c>
      <c r="AR6008" s="24" t="str">
        <f t="shared" si="346"/>
        <v/>
      </c>
      <c r="AX6008" s="24" t="str">
        <f t="shared" si="347"/>
        <v/>
      </c>
    </row>
    <row r="6009" spans="37:50" x14ac:dyDescent="0.3">
      <c r="AK6009" s="24" t="str">
        <f t="shared" si="345"/>
        <v/>
      </c>
      <c r="AR6009" s="24" t="str">
        <f t="shared" si="346"/>
        <v/>
      </c>
      <c r="AX6009" s="24" t="str">
        <f t="shared" si="347"/>
        <v/>
      </c>
    </row>
    <row r="6010" spans="37:50" x14ac:dyDescent="0.3">
      <c r="AK6010" s="24" t="str">
        <f t="shared" si="345"/>
        <v/>
      </c>
      <c r="AR6010" s="24" t="str">
        <f t="shared" si="346"/>
        <v/>
      </c>
      <c r="AX6010" s="24" t="str">
        <f t="shared" si="347"/>
        <v/>
      </c>
    </row>
    <row r="6011" spans="37:50" x14ac:dyDescent="0.3">
      <c r="AK6011" s="24" t="str">
        <f t="shared" si="345"/>
        <v/>
      </c>
      <c r="AR6011" s="24" t="str">
        <f t="shared" si="346"/>
        <v/>
      </c>
      <c r="AX6011" s="24" t="str">
        <f t="shared" si="347"/>
        <v/>
      </c>
    </row>
    <row r="6012" spans="37:50" x14ac:dyDescent="0.3">
      <c r="AK6012" s="24" t="str">
        <f t="shared" si="345"/>
        <v/>
      </c>
      <c r="AR6012" s="24" t="str">
        <f t="shared" si="346"/>
        <v/>
      </c>
      <c r="AX6012" s="24" t="str">
        <f t="shared" si="347"/>
        <v/>
      </c>
    </row>
    <row r="6013" spans="37:50" x14ac:dyDescent="0.3">
      <c r="AK6013" s="24" t="str">
        <f t="shared" si="345"/>
        <v/>
      </c>
      <c r="AR6013" s="24" t="str">
        <f t="shared" si="346"/>
        <v/>
      </c>
      <c r="AX6013" s="24" t="str">
        <f t="shared" si="347"/>
        <v/>
      </c>
    </row>
    <row r="6014" spans="37:50" x14ac:dyDescent="0.3">
      <c r="AK6014" s="24" t="str">
        <f t="shared" si="345"/>
        <v/>
      </c>
      <c r="AR6014" s="24" t="str">
        <f t="shared" si="346"/>
        <v/>
      </c>
      <c r="AX6014" s="24" t="str">
        <f t="shared" si="347"/>
        <v/>
      </c>
    </row>
    <row r="6015" spans="37:50" x14ac:dyDescent="0.3">
      <c r="AK6015" s="24" t="str">
        <f t="shared" si="345"/>
        <v/>
      </c>
      <c r="AR6015" s="24" t="str">
        <f t="shared" si="346"/>
        <v/>
      </c>
      <c r="AX6015" s="24" t="str">
        <f t="shared" si="347"/>
        <v/>
      </c>
    </row>
    <row r="6016" spans="37:50" x14ac:dyDescent="0.3">
      <c r="AK6016" s="24" t="str">
        <f t="shared" si="345"/>
        <v/>
      </c>
      <c r="AR6016" s="24" t="str">
        <f t="shared" si="346"/>
        <v/>
      </c>
      <c r="AX6016" s="24" t="str">
        <f t="shared" si="347"/>
        <v/>
      </c>
    </row>
    <row r="6017" spans="37:50" x14ac:dyDescent="0.3">
      <c r="AK6017" s="24" t="str">
        <f t="shared" si="345"/>
        <v/>
      </c>
      <c r="AR6017" s="24" t="str">
        <f t="shared" si="346"/>
        <v/>
      </c>
      <c r="AX6017" s="24" t="str">
        <f t="shared" si="347"/>
        <v/>
      </c>
    </row>
    <row r="6018" spans="37:50" x14ac:dyDescent="0.3">
      <c r="AK6018" s="24" t="str">
        <f t="shared" si="345"/>
        <v/>
      </c>
      <c r="AR6018" s="24" t="str">
        <f t="shared" si="346"/>
        <v/>
      </c>
      <c r="AX6018" s="24" t="str">
        <f t="shared" si="347"/>
        <v/>
      </c>
    </row>
    <row r="6019" spans="37:50" x14ac:dyDescent="0.3">
      <c r="AK6019" s="24" t="str">
        <f t="shared" si="345"/>
        <v/>
      </c>
      <c r="AR6019" s="24" t="str">
        <f t="shared" si="346"/>
        <v/>
      </c>
      <c r="AX6019" s="24" t="str">
        <f t="shared" si="347"/>
        <v/>
      </c>
    </row>
    <row r="6020" spans="37:50" x14ac:dyDescent="0.3">
      <c r="AK6020" s="24" t="str">
        <f t="shared" si="345"/>
        <v/>
      </c>
      <c r="AR6020" s="24" t="str">
        <f t="shared" si="346"/>
        <v/>
      </c>
      <c r="AX6020" s="24" t="str">
        <f t="shared" si="347"/>
        <v/>
      </c>
    </row>
    <row r="6021" spans="37:50" x14ac:dyDescent="0.3">
      <c r="AK6021" s="24" t="str">
        <f t="shared" si="345"/>
        <v/>
      </c>
      <c r="AR6021" s="24" t="str">
        <f t="shared" si="346"/>
        <v/>
      </c>
      <c r="AX6021" s="24" t="str">
        <f t="shared" si="347"/>
        <v/>
      </c>
    </row>
    <row r="6022" spans="37:50" x14ac:dyDescent="0.3">
      <c r="AK6022" s="24" t="str">
        <f t="shared" si="345"/>
        <v/>
      </c>
      <c r="AR6022" s="24" t="str">
        <f t="shared" si="346"/>
        <v/>
      </c>
      <c r="AX6022" s="24" t="str">
        <f t="shared" si="347"/>
        <v/>
      </c>
    </row>
    <row r="6023" spans="37:50" x14ac:dyDescent="0.3">
      <c r="AK6023" s="24" t="str">
        <f t="shared" si="345"/>
        <v/>
      </c>
      <c r="AR6023" s="24" t="str">
        <f t="shared" si="346"/>
        <v/>
      </c>
      <c r="AX6023" s="24" t="str">
        <f t="shared" si="347"/>
        <v/>
      </c>
    </row>
    <row r="6024" spans="37:50" x14ac:dyDescent="0.3">
      <c r="AK6024" s="24" t="str">
        <f t="shared" si="345"/>
        <v/>
      </c>
      <c r="AR6024" s="24" t="str">
        <f t="shared" si="346"/>
        <v/>
      </c>
      <c r="AX6024" s="24" t="str">
        <f t="shared" si="347"/>
        <v/>
      </c>
    </row>
    <row r="6025" spans="37:50" x14ac:dyDescent="0.3">
      <c r="AK6025" s="24" t="str">
        <f t="shared" si="345"/>
        <v/>
      </c>
      <c r="AR6025" s="24" t="str">
        <f t="shared" si="346"/>
        <v/>
      </c>
      <c r="AX6025" s="24" t="str">
        <f t="shared" si="347"/>
        <v/>
      </c>
    </row>
    <row r="6026" spans="37:50" x14ac:dyDescent="0.3">
      <c r="AK6026" s="24" t="str">
        <f t="shared" si="345"/>
        <v/>
      </c>
      <c r="AR6026" s="24" t="str">
        <f t="shared" si="346"/>
        <v/>
      </c>
      <c r="AX6026" s="24" t="str">
        <f t="shared" si="347"/>
        <v/>
      </c>
    </row>
    <row r="6027" spans="37:50" x14ac:dyDescent="0.3">
      <c r="AK6027" s="24" t="str">
        <f t="shared" si="345"/>
        <v/>
      </c>
      <c r="AR6027" s="24" t="str">
        <f t="shared" si="346"/>
        <v/>
      </c>
      <c r="AX6027" s="24" t="str">
        <f t="shared" si="347"/>
        <v/>
      </c>
    </row>
    <row r="6028" spans="37:50" x14ac:dyDescent="0.3">
      <c r="AK6028" s="24" t="str">
        <f t="shared" ref="AK6028:AK6091" si="348">_xlfn.TEXTJOIN(", ", TRUE,
 IF(AL6028="O", LEFT($AL$9,4), ""),
 IF(AM6028="O", LEFT($AM$9,6), ""),
 IF(AN6028="O", LEFT($AN$9,7), ""),
 IF(AO6028="O", LEFT($AO$9,9), "")
)</f>
        <v/>
      </c>
      <c r="AR6028" s="24" t="str">
        <f t="shared" ref="AR6028:AR6091" si="349">_xlfn.TEXTJOIN(", ", TRUE,
 IF(AS6028&lt;&gt;"", LEFT(AS$9,4), ""),
 IF(AT6028&lt;&gt;"", LEFT(AT$9,6), ""),
 IF(AU6028="O", LEFT(AU$9,4), ""),
 IF(AV6028="O", LEFT(AV$9,6), "")
)</f>
        <v/>
      </c>
      <c r="AX6028" s="24" t="str">
        <f t="shared" ref="AX6028:AX6091" si="350">_xlfn.TEXTJOIN(", ", TRUE,
 IF(AY6028&lt;&gt;"", LEFT(AY$9,4), ""),
 IF(AZ6028&lt;&gt;"", LEFT(AZ$9,4), ""),
 IF(BA6028="O", LEFT(BA$9,4), ""),
 IF(BB6028="O", LEFT(BB$9,6), "")
)</f>
        <v/>
      </c>
    </row>
    <row r="6029" spans="37:50" x14ac:dyDescent="0.3">
      <c r="AK6029" s="24" t="str">
        <f t="shared" si="348"/>
        <v/>
      </c>
      <c r="AR6029" s="24" t="str">
        <f t="shared" si="349"/>
        <v/>
      </c>
      <c r="AX6029" s="24" t="str">
        <f t="shared" si="350"/>
        <v/>
      </c>
    </row>
    <row r="6030" spans="37:50" x14ac:dyDescent="0.3">
      <c r="AK6030" s="24" t="str">
        <f t="shared" si="348"/>
        <v/>
      </c>
      <c r="AR6030" s="24" t="str">
        <f t="shared" si="349"/>
        <v/>
      </c>
      <c r="AX6030" s="24" t="str">
        <f t="shared" si="350"/>
        <v/>
      </c>
    </row>
    <row r="6031" spans="37:50" x14ac:dyDescent="0.3">
      <c r="AK6031" s="24" t="str">
        <f t="shared" si="348"/>
        <v/>
      </c>
      <c r="AR6031" s="24" t="str">
        <f t="shared" si="349"/>
        <v/>
      </c>
      <c r="AX6031" s="24" t="str">
        <f t="shared" si="350"/>
        <v/>
      </c>
    </row>
    <row r="6032" spans="37:50" x14ac:dyDescent="0.3">
      <c r="AK6032" s="24" t="str">
        <f t="shared" si="348"/>
        <v/>
      </c>
      <c r="AR6032" s="24" t="str">
        <f t="shared" si="349"/>
        <v/>
      </c>
      <c r="AX6032" s="24" t="str">
        <f t="shared" si="350"/>
        <v/>
      </c>
    </row>
    <row r="6033" spans="37:50" x14ac:dyDescent="0.3">
      <c r="AK6033" s="24" t="str">
        <f t="shared" si="348"/>
        <v/>
      </c>
      <c r="AR6033" s="24" t="str">
        <f t="shared" si="349"/>
        <v/>
      </c>
      <c r="AX6033" s="24" t="str">
        <f t="shared" si="350"/>
        <v/>
      </c>
    </row>
    <row r="6034" spans="37:50" x14ac:dyDescent="0.3">
      <c r="AK6034" s="24" t="str">
        <f t="shared" si="348"/>
        <v/>
      </c>
      <c r="AR6034" s="24" t="str">
        <f t="shared" si="349"/>
        <v/>
      </c>
      <c r="AX6034" s="24" t="str">
        <f t="shared" si="350"/>
        <v/>
      </c>
    </row>
    <row r="6035" spans="37:50" x14ac:dyDescent="0.3">
      <c r="AK6035" s="24" t="str">
        <f t="shared" si="348"/>
        <v/>
      </c>
      <c r="AR6035" s="24" t="str">
        <f t="shared" si="349"/>
        <v/>
      </c>
      <c r="AX6035" s="24" t="str">
        <f t="shared" si="350"/>
        <v/>
      </c>
    </row>
    <row r="6036" spans="37:50" x14ac:dyDescent="0.3">
      <c r="AK6036" s="24" t="str">
        <f t="shared" si="348"/>
        <v/>
      </c>
      <c r="AR6036" s="24" t="str">
        <f t="shared" si="349"/>
        <v/>
      </c>
      <c r="AX6036" s="24" t="str">
        <f t="shared" si="350"/>
        <v/>
      </c>
    </row>
    <row r="6037" spans="37:50" x14ac:dyDescent="0.3">
      <c r="AK6037" s="24" t="str">
        <f t="shared" si="348"/>
        <v/>
      </c>
      <c r="AR6037" s="24" t="str">
        <f t="shared" si="349"/>
        <v/>
      </c>
      <c r="AX6037" s="24" t="str">
        <f t="shared" si="350"/>
        <v/>
      </c>
    </row>
    <row r="6038" spans="37:50" x14ac:dyDescent="0.3">
      <c r="AK6038" s="24" t="str">
        <f t="shared" si="348"/>
        <v/>
      </c>
      <c r="AR6038" s="24" t="str">
        <f t="shared" si="349"/>
        <v/>
      </c>
      <c r="AX6038" s="24" t="str">
        <f t="shared" si="350"/>
        <v/>
      </c>
    </row>
    <row r="6039" spans="37:50" x14ac:dyDescent="0.3">
      <c r="AK6039" s="24" t="str">
        <f t="shared" si="348"/>
        <v/>
      </c>
      <c r="AR6039" s="24" t="str">
        <f t="shared" si="349"/>
        <v/>
      </c>
      <c r="AX6039" s="24" t="str">
        <f t="shared" si="350"/>
        <v/>
      </c>
    </row>
    <row r="6040" spans="37:50" x14ac:dyDescent="0.3">
      <c r="AK6040" s="24" t="str">
        <f t="shared" si="348"/>
        <v/>
      </c>
      <c r="AR6040" s="24" t="str">
        <f t="shared" si="349"/>
        <v/>
      </c>
      <c r="AX6040" s="24" t="str">
        <f t="shared" si="350"/>
        <v/>
      </c>
    </row>
    <row r="6041" spans="37:50" x14ac:dyDescent="0.3">
      <c r="AK6041" s="24" t="str">
        <f t="shared" si="348"/>
        <v/>
      </c>
      <c r="AR6041" s="24" t="str">
        <f t="shared" si="349"/>
        <v/>
      </c>
      <c r="AX6041" s="24" t="str">
        <f t="shared" si="350"/>
        <v/>
      </c>
    </row>
    <row r="6042" spans="37:50" x14ac:dyDescent="0.3">
      <c r="AK6042" s="24" t="str">
        <f t="shared" si="348"/>
        <v/>
      </c>
      <c r="AR6042" s="24" t="str">
        <f t="shared" si="349"/>
        <v/>
      </c>
      <c r="AX6042" s="24" t="str">
        <f t="shared" si="350"/>
        <v/>
      </c>
    </row>
    <row r="6043" spans="37:50" x14ac:dyDescent="0.3">
      <c r="AK6043" s="24" t="str">
        <f t="shared" si="348"/>
        <v/>
      </c>
      <c r="AR6043" s="24" t="str">
        <f t="shared" si="349"/>
        <v/>
      </c>
      <c r="AX6043" s="24" t="str">
        <f t="shared" si="350"/>
        <v/>
      </c>
    </row>
    <row r="6044" spans="37:50" x14ac:dyDescent="0.3">
      <c r="AK6044" s="24" t="str">
        <f t="shared" si="348"/>
        <v/>
      </c>
      <c r="AR6044" s="24" t="str">
        <f t="shared" si="349"/>
        <v/>
      </c>
      <c r="AX6044" s="24" t="str">
        <f t="shared" si="350"/>
        <v/>
      </c>
    </row>
    <row r="6045" spans="37:50" x14ac:dyDescent="0.3">
      <c r="AK6045" s="24" t="str">
        <f t="shared" si="348"/>
        <v/>
      </c>
      <c r="AR6045" s="24" t="str">
        <f t="shared" si="349"/>
        <v/>
      </c>
      <c r="AX6045" s="24" t="str">
        <f t="shared" si="350"/>
        <v/>
      </c>
    </row>
    <row r="6046" spans="37:50" x14ac:dyDescent="0.3">
      <c r="AK6046" s="24" t="str">
        <f t="shared" si="348"/>
        <v/>
      </c>
      <c r="AR6046" s="24" t="str">
        <f t="shared" si="349"/>
        <v/>
      </c>
      <c r="AX6046" s="24" t="str">
        <f t="shared" si="350"/>
        <v/>
      </c>
    </row>
    <row r="6047" spans="37:50" x14ac:dyDescent="0.3">
      <c r="AK6047" s="24" t="str">
        <f t="shared" si="348"/>
        <v/>
      </c>
      <c r="AR6047" s="24" t="str">
        <f t="shared" si="349"/>
        <v/>
      </c>
      <c r="AX6047" s="24" t="str">
        <f t="shared" si="350"/>
        <v/>
      </c>
    </row>
    <row r="6048" spans="37:50" x14ac:dyDescent="0.3">
      <c r="AK6048" s="24" t="str">
        <f t="shared" si="348"/>
        <v/>
      </c>
      <c r="AR6048" s="24" t="str">
        <f t="shared" si="349"/>
        <v/>
      </c>
      <c r="AX6048" s="24" t="str">
        <f t="shared" si="350"/>
        <v/>
      </c>
    </row>
    <row r="6049" spans="37:50" x14ac:dyDescent="0.3">
      <c r="AK6049" s="24" t="str">
        <f t="shared" si="348"/>
        <v/>
      </c>
      <c r="AR6049" s="24" t="str">
        <f t="shared" si="349"/>
        <v/>
      </c>
      <c r="AX6049" s="24" t="str">
        <f t="shared" si="350"/>
        <v/>
      </c>
    </row>
    <row r="6050" spans="37:50" x14ac:dyDescent="0.3">
      <c r="AK6050" s="24" t="str">
        <f t="shared" si="348"/>
        <v/>
      </c>
      <c r="AR6050" s="24" t="str">
        <f t="shared" si="349"/>
        <v/>
      </c>
      <c r="AX6050" s="24" t="str">
        <f t="shared" si="350"/>
        <v/>
      </c>
    </row>
    <row r="6051" spans="37:50" x14ac:dyDescent="0.3">
      <c r="AK6051" s="24" t="str">
        <f t="shared" si="348"/>
        <v/>
      </c>
      <c r="AR6051" s="24" t="str">
        <f t="shared" si="349"/>
        <v/>
      </c>
      <c r="AX6051" s="24" t="str">
        <f t="shared" si="350"/>
        <v/>
      </c>
    </row>
    <row r="6052" spans="37:50" x14ac:dyDescent="0.3">
      <c r="AK6052" s="24" t="str">
        <f t="shared" si="348"/>
        <v/>
      </c>
      <c r="AR6052" s="24" t="str">
        <f t="shared" si="349"/>
        <v/>
      </c>
      <c r="AX6052" s="24" t="str">
        <f t="shared" si="350"/>
        <v/>
      </c>
    </row>
    <row r="6053" spans="37:50" x14ac:dyDescent="0.3">
      <c r="AK6053" s="24" t="str">
        <f t="shared" si="348"/>
        <v/>
      </c>
      <c r="AR6053" s="24" t="str">
        <f t="shared" si="349"/>
        <v/>
      </c>
      <c r="AX6053" s="24" t="str">
        <f t="shared" si="350"/>
        <v/>
      </c>
    </row>
    <row r="6054" spans="37:50" x14ac:dyDescent="0.3">
      <c r="AK6054" s="24" t="str">
        <f t="shared" si="348"/>
        <v/>
      </c>
      <c r="AR6054" s="24" t="str">
        <f t="shared" si="349"/>
        <v/>
      </c>
      <c r="AX6054" s="24" t="str">
        <f t="shared" si="350"/>
        <v/>
      </c>
    </row>
    <row r="6055" spans="37:50" x14ac:dyDescent="0.3">
      <c r="AK6055" s="24" t="str">
        <f t="shared" si="348"/>
        <v/>
      </c>
      <c r="AR6055" s="24" t="str">
        <f t="shared" si="349"/>
        <v/>
      </c>
      <c r="AX6055" s="24" t="str">
        <f t="shared" si="350"/>
        <v/>
      </c>
    </row>
    <row r="6056" spans="37:50" x14ac:dyDescent="0.3">
      <c r="AK6056" s="24" t="str">
        <f t="shared" si="348"/>
        <v/>
      </c>
      <c r="AR6056" s="24" t="str">
        <f t="shared" si="349"/>
        <v/>
      </c>
      <c r="AX6056" s="24" t="str">
        <f t="shared" si="350"/>
        <v/>
      </c>
    </row>
    <row r="6057" spans="37:50" x14ac:dyDescent="0.3">
      <c r="AK6057" s="24" t="str">
        <f t="shared" si="348"/>
        <v/>
      </c>
      <c r="AR6057" s="24" t="str">
        <f t="shared" si="349"/>
        <v/>
      </c>
      <c r="AX6057" s="24" t="str">
        <f t="shared" si="350"/>
        <v/>
      </c>
    </row>
    <row r="6058" spans="37:50" x14ac:dyDescent="0.3">
      <c r="AK6058" s="24" t="str">
        <f t="shared" si="348"/>
        <v/>
      </c>
      <c r="AR6058" s="24" t="str">
        <f t="shared" si="349"/>
        <v/>
      </c>
      <c r="AX6058" s="24" t="str">
        <f t="shared" si="350"/>
        <v/>
      </c>
    </row>
    <row r="6059" spans="37:50" x14ac:dyDescent="0.3">
      <c r="AK6059" s="24" t="str">
        <f t="shared" si="348"/>
        <v/>
      </c>
      <c r="AR6059" s="24" t="str">
        <f t="shared" si="349"/>
        <v/>
      </c>
      <c r="AX6059" s="24" t="str">
        <f t="shared" si="350"/>
        <v/>
      </c>
    </row>
    <row r="6060" spans="37:50" x14ac:dyDescent="0.3">
      <c r="AK6060" s="24" t="str">
        <f t="shared" si="348"/>
        <v/>
      </c>
      <c r="AR6060" s="24" t="str">
        <f t="shared" si="349"/>
        <v/>
      </c>
      <c r="AX6060" s="24" t="str">
        <f t="shared" si="350"/>
        <v/>
      </c>
    </row>
    <row r="6061" spans="37:50" x14ac:dyDescent="0.3">
      <c r="AK6061" s="24" t="str">
        <f t="shared" si="348"/>
        <v/>
      </c>
      <c r="AR6061" s="24" t="str">
        <f t="shared" si="349"/>
        <v/>
      </c>
      <c r="AX6061" s="24" t="str">
        <f t="shared" si="350"/>
        <v/>
      </c>
    </row>
    <row r="6062" spans="37:50" x14ac:dyDescent="0.3">
      <c r="AK6062" s="24" t="str">
        <f t="shared" si="348"/>
        <v/>
      </c>
      <c r="AR6062" s="24" t="str">
        <f t="shared" si="349"/>
        <v/>
      </c>
      <c r="AX6062" s="24" t="str">
        <f t="shared" si="350"/>
        <v/>
      </c>
    </row>
    <row r="6063" spans="37:50" x14ac:dyDescent="0.3">
      <c r="AK6063" s="24" t="str">
        <f t="shared" si="348"/>
        <v/>
      </c>
      <c r="AR6063" s="24" t="str">
        <f t="shared" si="349"/>
        <v/>
      </c>
      <c r="AX6063" s="24" t="str">
        <f t="shared" si="350"/>
        <v/>
      </c>
    </row>
    <row r="6064" spans="37:50" x14ac:dyDescent="0.3">
      <c r="AK6064" s="24" t="str">
        <f t="shared" si="348"/>
        <v/>
      </c>
      <c r="AR6064" s="24" t="str">
        <f t="shared" si="349"/>
        <v/>
      </c>
      <c r="AX6064" s="24" t="str">
        <f t="shared" si="350"/>
        <v/>
      </c>
    </row>
    <row r="6065" spans="37:50" x14ac:dyDescent="0.3">
      <c r="AK6065" s="24" t="str">
        <f t="shared" si="348"/>
        <v/>
      </c>
      <c r="AR6065" s="24" t="str">
        <f t="shared" si="349"/>
        <v/>
      </c>
      <c r="AX6065" s="24" t="str">
        <f t="shared" si="350"/>
        <v/>
      </c>
    </row>
    <row r="6066" spans="37:50" x14ac:dyDescent="0.3">
      <c r="AK6066" s="24" t="str">
        <f t="shared" si="348"/>
        <v/>
      </c>
      <c r="AR6066" s="24" t="str">
        <f t="shared" si="349"/>
        <v/>
      </c>
      <c r="AX6066" s="24" t="str">
        <f t="shared" si="350"/>
        <v/>
      </c>
    </row>
    <row r="6067" spans="37:50" x14ac:dyDescent="0.3">
      <c r="AK6067" s="24" t="str">
        <f t="shared" si="348"/>
        <v/>
      </c>
      <c r="AR6067" s="24" t="str">
        <f t="shared" si="349"/>
        <v/>
      </c>
      <c r="AX6067" s="24" t="str">
        <f t="shared" si="350"/>
        <v/>
      </c>
    </row>
    <row r="6068" spans="37:50" x14ac:dyDescent="0.3">
      <c r="AK6068" s="24" t="str">
        <f t="shared" si="348"/>
        <v/>
      </c>
      <c r="AR6068" s="24" t="str">
        <f t="shared" si="349"/>
        <v/>
      </c>
      <c r="AX6068" s="24" t="str">
        <f t="shared" si="350"/>
        <v/>
      </c>
    </row>
    <row r="6069" spans="37:50" x14ac:dyDescent="0.3">
      <c r="AK6069" s="24" t="str">
        <f t="shared" si="348"/>
        <v/>
      </c>
      <c r="AR6069" s="24" t="str">
        <f t="shared" si="349"/>
        <v/>
      </c>
      <c r="AX6069" s="24" t="str">
        <f t="shared" si="350"/>
        <v/>
      </c>
    </row>
    <row r="6070" spans="37:50" x14ac:dyDescent="0.3">
      <c r="AK6070" s="24" t="str">
        <f t="shared" si="348"/>
        <v/>
      </c>
      <c r="AR6070" s="24" t="str">
        <f t="shared" si="349"/>
        <v/>
      </c>
      <c r="AX6070" s="24" t="str">
        <f t="shared" si="350"/>
        <v/>
      </c>
    </row>
    <row r="6071" spans="37:50" x14ac:dyDescent="0.3">
      <c r="AK6071" s="24" t="str">
        <f t="shared" si="348"/>
        <v/>
      </c>
      <c r="AR6071" s="24" t="str">
        <f t="shared" si="349"/>
        <v/>
      </c>
      <c r="AX6071" s="24" t="str">
        <f t="shared" si="350"/>
        <v/>
      </c>
    </row>
    <row r="6072" spans="37:50" x14ac:dyDescent="0.3">
      <c r="AK6072" s="24" t="str">
        <f t="shared" si="348"/>
        <v/>
      </c>
      <c r="AR6072" s="24" t="str">
        <f t="shared" si="349"/>
        <v/>
      </c>
      <c r="AX6072" s="24" t="str">
        <f t="shared" si="350"/>
        <v/>
      </c>
    </row>
    <row r="6073" spans="37:50" x14ac:dyDescent="0.3">
      <c r="AK6073" s="24" t="str">
        <f t="shared" si="348"/>
        <v/>
      </c>
      <c r="AR6073" s="24" t="str">
        <f t="shared" si="349"/>
        <v/>
      </c>
      <c r="AX6073" s="24" t="str">
        <f t="shared" si="350"/>
        <v/>
      </c>
    </row>
    <row r="6074" spans="37:50" x14ac:dyDescent="0.3">
      <c r="AK6074" s="24" t="str">
        <f t="shared" si="348"/>
        <v/>
      </c>
      <c r="AR6074" s="24" t="str">
        <f t="shared" si="349"/>
        <v/>
      </c>
      <c r="AX6074" s="24" t="str">
        <f t="shared" si="350"/>
        <v/>
      </c>
    </row>
    <row r="6075" spans="37:50" x14ac:dyDescent="0.3">
      <c r="AK6075" s="24" t="str">
        <f t="shared" si="348"/>
        <v/>
      </c>
      <c r="AR6075" s="24" t="str">
        <f t="shared" si="349"/>
        <v/>
      </c>
      <c r="AX6075" s="24" t="str">
        <f t="shared" si="350"/>
        <v/>
      </c>
    </row>
    <row r="6076" spans="37:50" x14ac:dyDescent="0.3">
      <c r="AK6076" s="24" t="str">
        <f t="shared" si="348"/>
        <v/>
      </c>
      <c r="AR6076" s="24" t="str">
        <f t="shared" si="349"/>
        <v/>
      </c>
      <c r="AX6076" s="24" t="str">
        <f t="shared" si="350"/>
        <v/>
      </c>
    </row>
    <row r="6077" spans="37:50" x14ac:dyDescent="0.3">
      <c r="AK6077" s="24" t="str">
        <f t="shared" si="348"/>
        <v/>
      </c>
      <c r="AR6077" s="24" t="str">
        <f t="shared" si="349"/>
        <v/>
      </c>
      <c r="AX6077" s="24" t="str">
        <f t="shared" si="350"/>
        <v/>
      </c>
    </row>
    <row r="6078" spans="37:50" x14ac:dyDescent="0.3">
      <c r="AK6078" s="24" t="str">
        <f t="shared" si="348"/>
        <v/>
      </c>
      <c r="AR6078" s="24" t="str">
        <f t="shared" si="349"/>
        <v/>
      </c>
      <c r="AX6078" s="24" t="str">
        <f t="shared" si="350"/>
        <v/>
      </c>
    </row>
    <row r="6079" spans="37:50" x14ac:dyDescent="0.3">
      <c r="AK6079" s="24" t="str">
        <f t="shared" si="348"/>
        <v/>
      </c>
      <c r="AR6079" s="24" t="str">
        <f t="shared" si="349"/>
        <v/>
      </c>
      <c r="AX6079" s="24" t="str">
        <f t="shared" si="350"/>
        <v/>
      </c>
    </row>
    <row r="6080" spans="37:50" x14ac:dyDescent="0.3">
      <c r="AK6080" s="24" t="str">
        <f t="shared" si="348"/>
        <v/>
      </c>
      <c r="AR6080" s="24" t="str">
        <f t="shared" si="349"/>
        <v/>
      </c>
      <c r="AX6080" s="24" t="str">
        <f t="shared" si="350"/>
        <v/>
      </c>
    </row>
    <row r="6081" spans="37:50" x14ac:dyDescent="0.3">
      <c r="AK6081" s="24" t="str">
        <f t="shared" si="348"/>
        <v/>
      </c>
      <c r="AR6081" s="24" t="str">
        <f t="shared" si="349"/>
        <v/>
      </c>
      <c r="AX6081" s="24" t="str">
        <f t="shared" si="350"/>
        <v/>
      </c>
    </row>
    <row r="6082" spans="37:50" x14ac:dyDescent="0.3">
      <c r="AK6082" s="24" t="str">
        <f t="shared" si="348"/>
        <v/>
      </c>
      <c r="AR6082" s="24" t="str">
        <f t="shared" si="349"/>
        <v/>
      </c>
      <c r="AX6082" s="24" t="str">
        <f t="shared" si="350"/>
        <v/>
      </c>
    </row>
    <row r="6083" spans="37:50" x14ac:dyDescent="0.3">
      <c r="AK6083" s="24" t="str">
        <f t="shared" si="348"/>
        <v/>
      </c>
      <c r="AR6083" s="24" t="str">
        <f t="shared" si="349"/>
        <v/>
      </c>
      <c r="AX6083" s="24" t="str">
        <f t="shared" si="350"/>
        <v/>
      </c>
    </row>
    <row r="6084" spans="37:50" x14ac:dyDescent="0.3">
      <c r="AK6084" s="24" t="str">
        <f t="shared" si="348"/>
        <v/>
      </c>
      <c r="AR6084" s="24" t="str">
        <f t="shared" si="349"/>
        <v/>
      </c>
      <c r="AX6084" s="24" t="str">
        <f t="shared" si="350"/>
        <v/>
      </c>
    </row>
    <row r="6085" spans="37:50" x14ac:dyDescent="0.3">
      <c r="AK6085" s="24" t="str">
        <f t="shared" si="348"/>
        <v/>
      </c>
      <c r="AR6085" s="24" t="str">
        <f t="shared" si="349"/>
        <v/>
      </c>
      <c r="AX6085" s="24" t="str">
        <f t="shared" si="350"/>
        <v/>
      </c>
    </row>
    <row r="6086" spans="37:50" x14ac:dyDescent="0.3">
      <c r="AK6086" s="24" t="str">
        <f t="shared" si="348"/>
        <v/>
      </c>
      <c r="AR6086" s="24" t="str">
        <f t="shared" si="349"/>
        <v/>
      </c>
      <c r="AX6086" s="24" t="str">
        <f t="shared" si="350"/>
        <v/>
      </c>
    </row>
    <row r="6087" spans="37:50" x14ac:dyDescent="0.3">
      <c r="AK6087" s="24" t="str">
        <f t="shared" si="348"/>
        <v/>
      </c>
      <c r="AR6087" s="24" t="str">
        <f t="shared" si="349"/>
        <v/>
      </c>
      <c r="AX6087" s="24" t="str">
        <f t="shared" si="350"/>
        <v/>
      </c>
    </row>
    <row r="6088" spans="37:50" x14ac:dyDescent="0.3">
      <c r="AK6088" s="24" t="str">
        <f t="shared" si="348"/>
        <v/>
      </c>
      <c r="AR6088" s="24" t="str">
        <f t="shared" si="349"/>
        <v/>
      </c>
      <c r="AX6088" s="24" t="str">
        <f t="shared" si="350"/>
        <v/>
      </c>
    </row>
    <row r="6089" spans="37:50" x14ac:dyDescent="0.3">
      <c r="AK6089" s="24" t="str">
        <f t="shared" si="348"/>
        <v/>
      </c>
      <c r="AR6089" s="24" t="str">
        <f t="shared" si="349"/>
        <v/>
      </c>
      <c r="AX6089" s="24" t="str">
        <f t="shared" si="350"/>
        <v/>
      </c>
    </row>
    <row r="6090" spans="37:50" x14ac:dyDescent="0.3">
      <c r="AK6090" s="24" t="str">
        <f t="shared" si="348"/>
        <v/>
      </c>
      <c r="AR6090" s="24" t="str">
        <f t="shared" si="349"/>
        <v/>
      </c>
      <c r="AX6090" s="24" t="str">
        <f t="shared" si="350"/>
        <v/>
      </c>
    </row>
    <row r="6091" spans="37:50" x14ac:dyDescent="0.3">
      <c r="AK6091" s="24" t="str">
        <f t="shared" si="348"/>
        <v/>
      </c>
      <c r="AR6091" s="24" t="str">
        <f t="shared" si="349"/>
        <v/>
      </c>
      <c r="AX6091" s="24" t="str">
        <f t="shared" si="350"/>
        <v/>
      </c>
    </row>
    <row r="6092" spans="37:50" x14ac:dyDescent="0.3">
      <c r="AK6092" s="24" t="str">
        <f t="shared" ref="AK6092:AK6155" si="351">_xlfn.TEXTJOIN(", ", TRUE,
 IF(AL6092="O", LEFT($AL$9,4), ""),
 IF(AM6092="O", LEFT($AM$9,6), ""),
 IF(AN6092="O", LEFT($AN$9,7), ""),
 IF(AO6092="O", LEFT($AO$9,9), "")
)</f>
        <v/>
      </c>
      <c r="AR6092" s="24" t="str">
        <f t="shared" ref="AR6092:AR6155" si="352">_xlfn.TEXTJOIN(", ", TRUE,
 IF(AS6092&lt;&gt;"", LEFT(AS$9,4), ""),
 IF(AT6092&lt;&gt;"", LEFT(AT$9,6), ""),
 IF(AU6092="O", LEFT(AU$9,4), ""),
 IF(AV6092="O", LEFT(AV$9,6), "")
)</f>
        <v/>
      </c>
      <c r="AX6092" s="24" t="str">
        <f t="shared" ref="AX6092:AX6155" si="353">_xlfn.TEXTJOIN(", ", TRUE,
 IF(AY6092&lt;&gt;"", LEFT(AY$9,4), ""),
 IF(AZ6092&lt;&gt;"", LEFT(AZ$9,4), ""),
 IF(BA6092="O", LEFT(BA$9,4), ""),
 IF(BB6092="O", LEFT(BB$9,6), "")
)</f>
        <v/>
      </c>
    </row>
    <row r="6093" spans="37:50" x14ac:dyDescent="0.3">
      <c r="AK6093" s="24" t="str">
        <f t="shared" si="351"/>
        <v/>
      </c>
      <c r="AR6093" s="24" t="str">
        <f t="shared" si="352"/>
        <v/>
      </c>
      <c r="AX6093" s="24" t="str">
        <f t="shared" si="353"/>
        <v/>
      </c>
    </row>
    <row r="6094" spans="37:50" x14ac:dyDescent="0.3">
      <c r="AK6094" s="24" t="str">
        <f t="shared" si="351"/>
        <v/>
      </c>
      <c r="AR6094" s="24" t="str">
        <f t="shared" si="352"/>
        <v/>
      </c>
      <c r="AX6094" s="24" t="str">
        <f t="shared" si="353"/>
        <v/>
      </c>
    </row>
    <row r="6095" spans="37:50" x14ac:dyDescent="0.3">
      <c r="AK6095" s="24" t="str">
        <f t="shared" si="351"/>
        <v/>
      </c>
      <c r="AR6095" s="24" t="str">
        <f t="shared" si="352"/>
        <v/>
      </c>
      <c r="AX6095" s="24" t="str">
        <f t="shared" si="353"/>
        <v/>
      </c>
    </row>
    <row r="6096" spans="37:50" x14ac:dyDescent="0.3">
      <c r="AK6096" s="24" t="str">
        <f t="shared" si="351"/>
        <v/>
      </c>
      <c r="AR6096" s="24" t="str">
        <f t="shared" si="352"/>
        <v/>
      </c>
      <c r="AX6096" s="24" t="str">
        <f t="shared" si="353"/>
        <v/>
      </c>
    </row>
    <row r="6097" spans="37:50" x14ac:dyDescent="0.3">
      <c r="AK6097" s="24" t="str">
        <f t="shared" si="351"/>
        <v/>
      </c>
      <c r="AR6097" s="24" t="str">
        <f t="shared" si="352"/>
        <v/>
      </c>
      <c r="AX6097" s="24" t="str">
        <f t="shared" si="353"/>
        <v/>
      </c>
    </row>
    <row r="6098" spans="37:50" x14ac:dyDescent="0.3">
      <c r="AK6098" s="24" t="str">
        <f t="shared" si="351"/>
        <v/>
      </c>
      <c r="AR6098" s="24" t="str">
        <f t="shared" si="352"/>
        <v/>
      </c>
      <c r="AX6098" s="24" t="str">
        <f t="shared" si="353"/>
        <v/>
      </c>
    </row>
    <row r="6099" spans="37:50" x14ac:dyDescent="0.3">
      <c r="AK6099" s="24" t="str">
        <f t="shared" si="351"/>
        <v/>
      </c>
      <c r="AR6099" s="24" t="str">
        <f t="shared" si="352"/>
        <v/>
      </c>
      <c r="AX6099" s="24" t="str">
        <f t="shared" si="353"/>
        <v/>
      </c>
    </row>
    <row r="6100" spans="37:50" x14ac:dyDescent="0.3">
      <c r="AK6100" s="24" t="str">
        <f t="shared" si="351"/>
        <v/>
      </c>
      <c r="AR6100" s="24" t="str">
        <f t="shared" si="352"/>
        <v/>
      </c>
      <c r="AX6100" s="24" t="str">
        <f t="shared" si="353"/>
        <v/>
      </c>
    </row>
    <row r="6101" spans="37:50" x14ac:dyDescent="0.3">
      <c r="AK6101" s="24" t="str">
        <f t="shared" si="351"/>
        <v/>
      </c>
      <c r="AR6101" s="24" t="str">
        <f t="shared" si="352"/>
        <v/>
      </c>
      <c r="AX6101" s="24" t="str">
        <f t="shared" si="353"/>
        <v/>
      </c>
    </row>
    <row r="6102" spans="37:50" x14ac:dyDescent="0.3">
      <c r="AK6102" s="24" t="str">
        <f t="shared" si="351"/>
        <v/>
      </c>
      <c r="AR6102" s="24" t="str">
        <f t="shared" si="352"/>
        <v/>
      </c>
      <c r="AX6102" s="24" t="str">
        <f t="shared" si="353"/>
        <v/>
      </c>
    </row>
    <row r="6103" spans="37:50" x14ac:dyDescent="0.3">
      <c r="AK6103" s="24" t="str">
        <f t="shared" si="351"/>
        <v/>
      </c>
      <c r="AR6103" s="24" t="str">
        <f t="shared" si="352"/>
        <v/>
      </c>
      <c r="AX6103" s="24" t="str">
        <f t="shared" si="353"/>
        <v/>
      </c>
    </row>
    <row r="6104" spans="37:50" x14ac:dyDescent="0.3">
      <c r="AK6104" s="24" t="str">
        <f t="shared" si="351"/>
        <v/>
      </c>
      <c r="AR6104" s="24" t="str">
        <f t="shared" si="352"/>
        <v/>
      </c>
      <c r="AX6104" s="24" t="str">
        <f t="shared" si="353"/>
        <v/>
      </c>
    </row>
    <row r="6105" spans="37:50" x14ac:dyDescent="0.3">
      <c r="AK6105" s="24" t="str">
        <f t="shared" si="351"/>
        <v/>
      </c>
      <c r="AR6105" s="24" t="str">
        <f t="shared" si="352"/>
        <v/>
      </c>
      <c r="AX6105" s="24" t="str">
        <f t="shared" si="353"/>
        <v/>
      </c>
    </row>
    <row r="6106" spans="37:50" x14ac:dyDescent="0.3">
      <c r="AK6106" s="24" t="str">
        <f t="shared" si="351"/>
        <v/>
      </c>
      <c r="AR6106" s="24" t="str">
        <f t="shared" si="352"/>
        <v/>
      </c>
      <c r="AX6106" s="24" t="str">
        <f t="shared" si="353"/>
        <v/>
      </c>
    </row>
    <row r="6107" spans="37:50" x14ac:dyDescent="0.3">
      <c r="AK6107" s="24" t="str">
        <f t="shared" si="351"/>
        <v/>
      </c>
      <c r="AR6107" s="24" t="str">
        <f t="shared" si="352"/>
        <v/>
      </c>
      <c r="AX6107" s="24" t="str">
        <f t="shared" si="353"/>
        <v/>
      </c>
    </row>
    <row r="6108" spans="37:50" x14ac:dyDescent="0.3">
      <c r="AK6108" s="24" t="str">
        <f t="shared" si="351"/>
        <v/>
      </c>
      <c r="AR6108" s="24" t="str">
        <f t="shared" si="352"/>
        <v/>
      </c>
      <c r="AX6108" s="24" t="str">
        <f t="shared" si="353"/>
        <v/>
      </c>
    </row>
    <row r="6109" spans="37:50" x14ac:dyDescent="0.3">
      <c r="AK6109" s="24" t="str">
        <f t="shared" si="351"/>
        <v/>
      </c>
      <c r="AR6109" s="24" t="str">
        <f t="shared" si="352"/>
        <v/>
      </c>
      <c r="AX6109" s="24" t="str">
        <f t="shared" si="353"/>
        <v/>
      </c>
    </row>
    <row r="6110" spans="37:50" x14ac:dyDescent="0.3">
      <c r="AK6110" s="24" t="str">
        <f t="shared" si="351"/>
        <v/>
      </c>
      <c r="AR6110" s="24" t="str">
        <f t="shared" si="352"/>
        <v/>
      </c>
      <c r="AX6110" s="24" t="str">
        <f t="shared" si="353"/>
        <v/>
      </c>
    </row>
    <row r="6111" spans="37:50" x14ac:dyDescent="0.3">
      <c r="AK6111" s="24" t="str">
        <f t="shared" si="351"/>
        <v/>
      </c>
      <c r="AR6111" s="24" t="str">
        <f t="shared" si="352"/>
        <v/>
      </c>
      <c r="AX6111" s="24" t="str">
        <f t="shared" si="353"/>
        <v/>
      </c>
    </row>
    <row r="6112" spans="37:50" x14ac:dyDescent="0.3">
      <c r="AK6112" s="24" t="str">
        <f t="shared" si="351"/>
        <v/>
      </c>
      <c r="AR6112" s="24" t="str">
        <f t="shared" si="352"/>
        <v/>
      </c>
      <c r="AX6112" s="24" t="str">
        <f t="shared" si="353"/>
        <v/>
      </c>
    </row>
    <row r="6113" spans="37:50" x14ac:dyDescent="0.3">
      <c r="AK6113" s="24" t="str">
        <f t="shared" si="351"/>
        <v/>
      </c>
      <c r="AR6113" s="24" t="str">
        <f t="shared" si="352"/>
        <v/>
      </c>
      <c r="AX6113" s="24" t="str">
        <f t="shared" si="353"/>
        <v/>
      </c>
    </row>
    <row r="6114" spans="37:50" x14ac:dyDescent="0.3">
      <c r="AK6114" s="24" t="str">
        <f t="shared" si="351"/>
        <v/>
      </c>
      <c r="AR6114" s="24" t="str">
        <f t="shared" si="352"/>
        <v/>
      </c>
      <c r="AX6114" s="24" t="str">
        <f t="shared" si="353"/>
        <v/>
      </c>
    </row>
    <row r="6115" spans="37:50" x14ac:dyDescent="0.3">
      <c r="AK6115" s="24" t="str">
        <f t="shared" si="351"/>
        <v/>
      </c>
      <c r="AR6115" s="24" t="str">
        <f t="shared" si="352"/>
        <v/>
      </c>
      <c r="AX6115" s="24" t="str">
        <f t="shared" si="353"/>
        <v/>
      </c>
    </row>
    <row r="6116" spans="37:50" x14ac:dyDescent="0.3">
      <c r="AK6116" s="24" t="str">
        <f t="shared" si="351"/>
        <v/>
      </c>
      <c r="AR6116" s="24" t="str">
        <f t="shared" si="352"/>
        <v/>
      </c>
      <c r="AX6116" s="24" t="str">
        <f t="shared" si="353"/>
        <v/>
      </c>
    </row>
    <row r="6117" spans="37:50" x14ac:dyDescent="0.3">
      <c r="AK6117" s="24" t="str">
        <f t="shared" si="351"/>
        <v/>
      </c>
      <c r="AR6117" s="24" t="str">
        <f t="shared" si="352"/>
        <v/>
      </c>
      <c r="AX6117" s="24" t="str">
        <f t="shared" si="353"/>
        <v/>
      </c>
    </row>
    <row r="6118" spans="37:50" x14ac:dyDescent="0.3">
      <c r="AK6118" s="24" t="str">
        <f t="shared" si="351"/>
        <v/>
      </c>
      <c r="AR6118" s="24" t="str">
        <f t="shared" si="352"/>
        <v/>
      </c>
      <c r="AX6118" s="24" t="str">
        <f t="shared" si="353"/>
        <v/>
      </c>
    </row>
    <row r="6119" spans="37:50" x14ac:dyDescent="0.3">
      <c r="AK6119" s="24" t="str">
        <f t="shared" si="351"/>
        <v/>
      </c>
      <c r="AR6119" s="24" t="str">
        <f t="shared" si="352"/>
        <v/>
      </c>
      <c r="AX6119" s="24" t="str">
        <f t="shared" si="353"/>
        <v/>
      </c>
    </row>
    <row r="6120" spans="37:50" x14ac:dyDescent="0.3">
      <c r="AK6120" s="24" t="str">
        <f t="shared" si="351"/>
        <v/>
      </c>
      <c r="AR6120" s="24" t="str">
        <f t="shared" si="352"/>
        <v/>
      </c>
      <c r="AX6120" s="24" t="str">
        <f t="shared" si="353"/>
        <v/>
      </c>
    </row>
    <row r="6121" spans="37:50" x14ac:dyDescent="0.3">
      <c r="AK6121" s="24" t="str">
        <f t="shared" si="351"/>
        <v/>
      </c>
      <c r="AR6121" s="24" t="str">
        <f t="shared" si="352"/>
        <v/>
      </c>
      <c r="AX6121" s="24" t="str">
        <f t="shared" si="353"/>
        <v/>
      </c>
    </row>
    <row r="6122" spans="37:50" x14ac:dyDescent="0.3">
      <c r="AK6122" s="24" t="str">
        <f t="shared" si="351"/>
        <v/>
      </c>
      <c r="AR6122" s="24" t="str">
        <f t="shared" si="352"/>
        <v/>
      </c>
      <c r="AX6122" s="24" t="str">
        <f t="shared" si="353"/>
        <v/>
      </c>
    </row>
    <row r="6123" spans="37:50" x14ac:dyDescent="0.3">
      <c r="AK6123" s="24" t="str">
        <f t="shared" si="351"/>
        <v/>
      </c>
      <c r="AR6123" s="24" t="str">
        <f t="shared" si="352"/>
        <v/>
      </c>
      <c r="AX6123" s="24" t="str">
        <f t="shared" si="353"/>
        <v/>
      </c>
    </row>
    <row r="6124" spans="37:50" x14ac:dyDescent="0.3">
      <c r="AK6124" s="24" t="str">
        <f t="shared" si="351"/>
        <v/>
      </c>
      <c r="AR6124" s="24" t="str">
        <f t="shared" si="352"/>
        <v/>
      </c>
      <c r="AX6124" s="24" t="str">
        <f t="shared" si="353"/>
        <v/>
      </c>
    </row>
    <row r="6125" spans="37:50" x14ac:dyDescent="0.3">
      <c r="AK6125" s="24" t="str">
        <f t="shared" si="351"/>
        <v/>
      </c>
      <c r="AR6125" s="24" t="str">
        <f t="shared" si="352"/>
        <v/>
      </c>
      <c r="AX6125" s="24" t="str">
        <f t="shared" si="353"/>
        <v/>
      </c>
    </row>
    <row r="6126" spans="37:50" x14ac:dyDescent="0.3">
      <c r="AK6126" s="24" t="str">
        <f t="shared" si="351"/>
        <v/>
      </c>
      <c r="AR6126" s="24" t="str">
        <f t="shared" si="352"/>
        <v/>
      </c>
      <c r="AX6126" s="24" t="str">
        <f t="shared" si="353"/>
        <v/>
      </c>
    </row>
    <row r="6127" spans="37:50" x14ac:dyDescent="0.3">
      <c r="AK6127" s="24" t="str">
        <f t="shared" si="351"/>
        <v/>
      </c>
      <c r="AR6127" s="24" t="str">
        <f t="shared" si="352"/>
        <v/>
      </c>
      <c r="AX6127" s="24" t="str">
        <f t="shared" si="353"/>
        <v/>
      </c>
    </row>
    <row r="6128" spans="37:50" x14ac:dyDescent="0.3">
      <c r="AK6128" s="24" t="str">
        <f t="shared" si="351"/>
        <v/>
      </c>
      <c r="AR6128" s="24" t="str">
        <f t="shared" si="352"/>
        <v/>
      </c>
      <c r="AX6128" s="24" t="str">
        <f t="shared" si="353"/>
        <v/>
      </c>
    </row>
    <row r="6129" spans="37:50" x14ac:dyDescent="0.3">
      <c r="AK6129" s="24" t="str">
        <f t="shared" si="351"/>
        <v/>
      </c>
      <c r="AR6129" s="24" t="str">
        <f t="shared" si="352"/>
        <v/>
      </c>
      <c r="AX6129" s="24" t="str">
        <f t="shared" si="353"/>
        <v/>
      </c>
    </row>
    <row r="6130" spans="37:50" x14ac:dyDescent="0.3">
      <c r="AK6130" s="24" t="str">
        <f t="shared" si="351"/>
        <v/>
      </c>
      <c r="AR6130" s="24" t="str">
        <f t="shared" si="352"/>
        <v/>
      </c>
      <c r="AX6130" s="24" t="str">
        <f t="shared" si="353"/>
        <v/>
      </c>
    </row>
    <row r="6131" spans="37:50" x14ac:dyDescent="0.3">
      <c r="AK6131" s="24" t="str">
        <f t="shared" si="351"/>
        <v/>
      </c>
      <c r="AR6131" s="24" t="str">
        <f t="shared" si="352"/>
        <v/>
      </c>
      <c r="AX6131" s="24" t="str">
        <f t="shared" si="353"/>
        <v/>
      </c>
    </row>
    <row r="6132" spans="37:50" x14ac:dyDescent="0.3">
      <c r="AK6132" s="24" t="str">
        <f t="shared" si="351"/>
        <v/>
      </c>
      <c r="AR6132" s="24" t="str">
        <f t="shared" si="352"/>
        <v/>
      </c>
      <c r="AX6132" s="24" t="str">
        <f t="shared" si="353"/>
        <v/>
      </c>
    </row>
    <row r="6133" spans="37:50" x14ac:dyDescent="0.3">
      <c r="AK6133" s="24" t="str">
        <f t="shared" si="351"/>
        <v/>
      </c>
      <c r="AR6133" s="24" t="str">
        <f t="shared" si="352"/>
        <v/>
      </c>
      <c r="AX6133" s="24" t="str">
        <f t="shared" si="353"/>
        <v/>
      </c>
    </row>
    <row r="6134" spans="37:50" x14ac:dyDescent="0.3">
      <c r="AK6134" s="24" t="str">
        <f t="shared" si="351"/>
        <v/>
      </c>
      <c r="AR6134" s="24" t="str">
        <f t="shared" si="352"/>
        <v/>
      </c>
      <c r="AX6134" s="24" t="str">
        <f t="shared" si="353"/>
        <v/>
      </c>
    </row>
    <row r="6135" spans="37:50" x14ac:dyDescent="0.3">
      <c r="AK6135" s="24" t="str">
        <f t="shared" si="351"/>
        <v/>
      </c>
      <c r="AR6135" s="24" t="str">
        <f t="shared" si="352"/>
        <v/>
      </c>
      <c r="AX6135" s="24" t="str">
        <f t="shared" si="353"/>
        <v/>
      </c>
    </row>
    <row r="6136" spans="37:50" x14ac:dyDescent="0.3">
      <c r="AK6136" s="24" t="str">
        <f t="shared" si="351"/>
        <v/>
      </c>
      <c r="AR6136" s="24" t="str">
        <f t="shared" si="352"/>
        <v/>
      </c>
      <c r="AX6136" s="24" t="str">
        <f t="shared" si="353"/>
        <v/>
      </c>
    </row>
    <row r="6137" spans="37:50" x14ac:dyDescent="0.3">
      <c r="AK6137" s="24" t="str">
        <f t="shared" si="351"/>
        <v/>
      </c>
      <c r="AR6137" s="24" t="str">
        <f t="shared" si="352"/>
        <v/>
      </c>
      <c r="AX6137" s="24" t="str">
        <f t="shared" si="353"/>
        <v/>
      </c>
    </row>
    <row r="6138" spans="37:50" x14ac:dyDescent="0.3">
      <c r="AK6138" s="24" t="str">
        <f t="shared" si="351"/>
        <v/>
      </c>
      <c r="AR6138" s="24" t="str">
        <f t="shared" si="352"/>
        <v/>
      </c>
      <c r="AX6138" s="24" t="str">
        <f t="shared" si="353"/>
        <v/>
      </c>
    </row>
    <row r="6139" spans="37:50" x14ac:dyDescent="0.3">
      <c r="AK6139" s="24" t="str">
        <f t="shared" si="351"/>
        <v/>
      </c>
      <c r="AR6139" s="24" t="str">
        <f t="shared" si="352"/>
        <v/>
      </c>
      <c r="AX6139" s="24" t="str">
        <f t="shared" si="353"/>
        <v/>
      </c>
    </row>
    <row r="6140" spans="37:50" x14ac:dyDescent="0.3">
      <c r="AK6140" s="24" t="str">
        <f t="shared" si="351"/>
        <v/>
      </c>
      <c r="AR6140" s="24" t="str">
        <f t="shared" si="352"/>
        <v/>
      </c>
      <c r="AX6140" s="24" t="str">
        <f t="shared" si="353"/>
        <v/>
      </c>
    </row>
    <row r="6141" spans="37:50" x14ac:dyDescent="0.3">
      <c r="AK6141" s="24" t="str">
        <f t="shared" si="351"/>
        <v/>
      </c>
      <c r="AR6141" s="24" t="str">
        <f t="shared" si="352"/>
        <v/>
      </c>
      <c r="AX6141" s="24" t="str">
        <f t="shared" si="353"/>
        <v/>
      </c>
    </row>
    <row r="6142" spans="37:50" x14ac:dyDescent="0.3">
      <c r="AK6142" s="24" t="str">
        <f t="shared" si="351"/>
        <v/>
      </c>
      <c r="AR6142" s="24" t="str">
        <f t="shared" si="352"/>
        <v/>
      </c>
      <c r="AX6142" s="24" t="str">
        <f t="shared" si="353"/>
        <v/>
      </c>
    </row>
    <row r="6143" spans="37:50" x14ac:dyDescent="0.3">
      <c r="AK6143" s="24" t="str">
        <f t="shared" si="351"/>
        <v/>
      </c>
      <c r="AR6143" s="24" t="str">
        <f t="shared" si="352"/>
        <v/>
      </c>
      <c r="AX6143" s="24" t="str">
        <f t="shared" si="353"/>
        <v/>
      </c>
    </row>
    <row r="6144" spans="37:50" x14ac:dyDescent="0.3">
      <c r="AK6144" s="24" t="str">
        <f t="shared" si="351"/>
        <v/>
      </c>
      <c r="AR6144" s="24" t="str">
        <f t="shared" si="352"/>
        <v/>
      </c>
      <c r="AX6144" s="24" t="str">
        <f t="shared" si="353"/>
        <v/>
      </c>
    </row>
    <row r="6145" spans="37:50" x14ac:dyDescent="0.3">
      <c r="AK6145" s="24" t="str">
        <f t="shared" si="351"/>
        <v/>
      </c>
      <c r="AR6145" s="24" t="str">
        <f t="shared" si="352"/>
        <v/>
      </c>
      <c r="AX6145" s="24" t="str">
        <f t="shared" si="353"/>
        <v/>
      </c>
    </row>
    <row r="6146" spans="37:50" x14ac:dyDescent="0.3">
      <c r="AK6146" s="24" t="str">
        <f t="shared" si="351"/>
        <v/>
      </c>
      <c r="AR6146" s="24" t="str">
        <f t="shared" si="352"/>
        <v/>
      </c>
      <c r="AX6146" s="24" t="str">
        <f t="shared" si="353"/>
        <v/>
      </c>
    </row>
    <row r="6147" spans="37:50" x14ac:dyDescent="0.3">
      <c r="AK6147" s="24" t="str">
        <f t="shared" si="351"/>
        <v/>
      </c>
      <c r="AR6147" s="24" t="str">
        <f t="shared" si="352"/>
        <v/>
      </c>
      <c r="AX6147" s="24" t="str">
        <f t="shared" si="353"/>
        <v/>
      </c>
    </row>
    <row r="6148" spans="37:50" x14ac:dyDescent="0.3">
      <c r="AK6148" s="24" t="str">
        <f t="shared" si="351"/>
        <v/>
      </c>
      <c r="AR6148" s="24" t="str">
        <f t="shared" si="352"/>
        <v/>
      </c>
      <c r="AX6148" s="24" t="str">
        <f t="shared" si="353"/>
        <v/>
      </c>
    </row>
    <row r="6149" spans="37:50" x14ac:dyDescent="0.3">
      <c r="AK6149" s="24" t="str">
        <f t="shared" si="351"/>
        <v/>
      </c>
      <c r="AR6149" s="24" t="str">
        <f t="shared" si="352"/>
        <v/>
      </c>
      <c r="AX6149" s="24" t="str">
        <f t="shared" si="353"/>
        <v/>
      </c>
    </row>
    <row r="6150" spans="37:50" x14ac:dyDescent="0.3">
      <c r="AK6150" s="24" t="str">
        <f t="shared" si="351"/>
        <v/>
      </c>
      <c r="AR6150" s="24" t="str">
        <f t="shared" si="352"/>
        <v/>
      </c>
      <c r="AX6150" s="24" t="str">
        <f t="shared" si="353"/>
        <v/>
      </c>
    </row>
    <row r="6151" spans="37:50" x14ac:dyDescent="0.3">
      <c r="AK6151" s="24" t="str">
        <f t="shared" si="351"/>
        <v/>
      </c>
      <c r="AR6151" s="24" t="str">
        <f t="shared" si="352"/>
        <v/>
      </c>
      <c r="AX6151" s="24" t="str">
        <f t="shared" si="353"/>
        <v/>
      </c>
    </row>
    <row r="6152" spans="37:50" x14ac:dyDescent="0.3">
      <c r="AK6152" s="24" t="str">
        <f t="shared" si="351"/>
        <v/>
      </c>
      <c r="AR6152" s="24" t="str">
        <f t="shared" si="352"/>
        <v/>
      </c>
      <c r="AX6152" s="24" t="str">
        <f t="shared" si="353"/>
        <v/>
      </c>
    </row>
    <row r="6153" spans="37:50" x14ac:dyDescent="0.3">
      <c r="AK6153" s="24" t="str">
        <f t="shared" si="351"/>
        <v/>
      </c>
      <c r="AR6153" s="24" t="str">
        <f t="shared" si="352"/>
        <v/>
      </c>
      <c r="AX6153" s="24" t="str">
        <f t="shared" si="353"/>
        <v/>
      </c>
    </row>
    <row r="6154" spans="37:50" x14ac:dyDescent="0.3">
      <c r="AK6154" s="24" t="str">
        <f t="shared" si="351"/>
        <v/>
      </c>
      <c r="AR6154" s="24" t="str">
        <f t="shared" si="352"/>
        <v/>
      </c>
      <c r="AX6154" s="24" t="str">
        <f t="shared" si="353"/>
        <v/>
      </c>
    </row>
    <row r="6155" spans="37:50" x14ac:dyDescent="0.3">
      <c r="AK6155" s="24" t="str">
        <f t="shared" si="351"/>
        <v/>
      </c>
      <c r="AR6155" s="24" t="str">
        <f t="shared" si="352"/>
        <v/>
      </c>
      <c r="AX6155" s="24" t="str">
        <f t="shared" si="353"/>
        <v/>
      </c>
    </row>
    <row r="6156" spans="37:50" x14ac:dyDescent="0.3">
      <c r="AK6156" s="24" t="str">
        <f t="shared" ref="AK6156:AK6219" si="354">_xlfn.TEXTJOIN(", ", TRUE,
 IF(AL6156="O", LEFT($AL$9,4), ""),
 IF(AM6156="O", LEFT($AM$9,6), ""),
 IF(AN6156="O", LEFT($AN$9,7), ""),
 IF(AO6156="O", LEFT($AO$9,9), "")
)</f>
        <v/>
      </c>
      <c r="AR6156" s="24" t="str">
        <f t="shared" ref="AR6156:AR6219" si="355">_xlfn.TEXTJOIN(", ", TRUE,
 IF(AS6156&lt;&gt;"", LEFT(AS$9,4), ""),
 IF(AT6156&lt;&gt;"", LEFT(AT$9,6), ""),
 IF(AU6156="O", LEFT(AU$9,4), ""),
 IF(AV6156="O", LEFT(AV$9,6), "")
)</f>
        <v/>
      </c>
      <c r="AX6156" s="24" t="str">
        <f t="shared" ref="AX6156:AX6219" si="356">_xlfn.TEXTJOIN(", ", TRUE,
 IF(AY6156&lt;&gt;"", LEFT(AY$9,4), ""),
 IF(AZ6156&lt;&gt;"", LEFT(AZ$9,4), ""),
 IF(BA6156="O", LEFT(BA$9,4), ""),
 IF(BB6156="O", LEFT(BB$9,6), "")
)</f>
        <v/>
      </c>
    </row>
    <row r="6157" spans="37:50" x14ac:dyDescent="0.3">
      <c r="AK6157" s="24" t="str">
        <f t="shared" si="354"/>
        <v/>
      </c>
      <c r="AR6157" s="24" t="str">
        <f t="shared" si="355"/>
        <v/>
      </c>
      <c r="AX6157" s="24" t="str">
        <f t="shared" si="356"/>
        <v/>
      </c>
    </row>
    <row r="6158" spans="37:50" x14ac:dyDescent="0.3">
      <c r="AK6158" s="24" t="str">
        <f t="shared" si="354"/>
        <v/>
      </c>
      <c r="AR6158" s="24" t="str">
        <f t="shared" si="355"/>
        <v/>
      </c>
      <c r="AX6158" s="24" t="str">
        <f t="shared" si="356"/>
        <v/>
      </c>
    </row>
    <row r="6159" spans="37:50" x14ac:dyDescent="0.3">
      <c r="AK6159" s="24" t="str">
        <f t="shared" si="354"/>
        <v/>
      </c>
      <c r="AR6159" s="24" t="str">
        <f t="shared" si="355"/>
        <v/>
      </c>
      <c r="AX6159" s="24" t="str">
        <f t="shared" si="356"/>
        <v/>
      </c>
    </row>
    <row r="6160" spans="37:50" x14ac:dyDescent="0.3">
      <c r="AK6160" s="24" t="str">
        <f t="shared" si="354"/>
        <v/>
      </c>
      <c r="AR6160" s="24" t="str">
        <f t="shared" si="355"/>
        <v/>
      </c>
      <c r="AX6160" s="24" t="str">
        <f t="shared" si="356"/>
        <v/>
      </c>
    </row>
    <row r="6161" spans="37:50" x14ac:dyDescent="0.3">
      <c r="AK6161" s="24" t="str">
        <f t="shared" si="354"/>
        <v/>
      </c>
      <c r="AR6161" s="24" t="str">
        <f t="shared" si="355"/>
        <v/>
      </c>
      <c r="AX6161" s="24" t="str">
        <f t="shared" si="356"/>
        <v/>
      </c>
    </row>
    <row r="6162" spans="37:50" x14ac:dyDescent="0.3">
      <c r="AK6162" s="24" t="str">
        <f t="shared" si="354"/>
        <v/>
      </c>
      <c r="AR6162" s="24" t="str">
        <f t="shared" si="355"/>
        <v/>
      </c>
      <c r="AX6162" s="24" t="str">
        <f t="shared" si="356"/>
        <v/>
      </c>
    </row>
    <row r="6163" spans="37:50" x14ac:dyDescent="0.3">
      <c r="AK6163" s="24" t="str">
        <f t="shared" si="354"/>
        <v/>
      </c>
      <c r="AR6163" s="24" t="str">
        <f t="shared" si="355"/>
        <v/>
      </c>
      <c r="AX6163" s="24" t="str">
        <f t="shared" si="356"/>
        <v/>
      </c>
    </row>
    <row r="6164" spans="37:50" x14ac:dyDescent="0.3">
      <c r="AK6164" s="24" t="str">
        <f t="shared" si="354"/>
        <v/>
      </c>
      <c r="AR6164" s="24" t="str">
        <f t="shared" si="355"/>
        <v/>
      </c>
      <c r="AX6164" s="24" t="str">
        <f t="shared" si="356"/>
        <v/>
      </c>
    </row>
    <row r="6165" spans="37:50" x14ac:dyDescent="0.3">
      <c r="AK6165" s="24" t="str">
        <f t="shared" si="354"/>
        <v/>
      </c>
      <c r="AR6165" s="24" t="str">
        <f t="shared" si="355"/>
        <v/>
      </c>
      <c r="AX6165" s="24" t="str">
        <f t="shared" si="356"/>
        <v/>
      </c>
    </row>
    <row r="6166" spans="37:50" x14ac:dyDescent="0.3">
      <c r="AK6166" s="24" t="str">
        <f t="shared" si="354"/>
        <v/>
      </c>
      <c r="AR6166" s="24" t="str">
        <f t="shared" si="355"/>
        <v/>
      </c>
      <c r="AX6166" s="24" t="str">
        <f t="shared" si="356"/>
        <v/>
      </c>
    </row>
    <row r="6167" spans="37:50" x14ac:dyDescent="0.3">
      <c r="AK6167" s="24" t="str">
        <f t="shared" si="354"/>
        <v/>
      </c>
      <c r="AR6167" s="24" t="str">
        <f t="shared" si="355"/>
        <v/>
      </c>
      <c r="AX6167" s="24" t="str">
        <f t="shared" si="356"/>
        <v/>
      </c>
    </row>
    <row r="6168" spans="37:50" x14ac:dyDescent="0.3">
      <c r="AK6168" s="24" t="str">
        <f t="shared" si="354"/>
        <v/>
      </c>
      <c r="AR6168" s="24" t="str">
        <f t="shared" si="355"/>
        <v/>
      </c>
      <c r="AX6168" s="24" t="str">
        <f t="shared" si="356"/>
        <v/>
      </c>
    </row>
    <row r="6169" spans="37:50" x14ac:dyDescent="0.3">
      <c r="AK6169" s="24" t="str">
        <f t="shared" si="354"/>
        <v/>
      </c>
      <c r="AR6169" s="24" t="str">
        <f t="shared" si="355"/>
        <v/>
      </c>
      <c r="AX6169" s="24" t="str">
        <f t="shared" si="356"/>
        <v/>
      </c>
    </row>
    <row r="6170" spans="37:50" x14ac:dyDescent="0.3">
      <c r="AK6170" s="24" t="str">
        <f t="shared" si="354"/>
        <v/>
      </c>
      <c r="AR6170" s="24" t="str">
        <f t="shared" si="355"/>
        <v/>
      </c>
      <c r="AX6170" s="24" t="str">
        <f t="shared" si="356"/>
        <v/>
      </c>
    </row>
    <row r="6171" spans="37:50" x14ac:dyDescent="0.3">
      <c r="AK6171" s="24" t="str">
        <f t="shared" si="354"/>
        <v/>
      </c>
      <c r="AR6171" s="24" t="str">
        <f t="shared" si="355"/>
        <v/>
      </c>
      <c r="AX6171" s="24" t="str">
        <f t="shared" si="356"/>
        <v/>
      </c>
    </row>
    <row r="6172" spans="37:50" x14ac:dyDescent="0.3">
      <c r="AK6172" s="24" t="str">
        <f t="shared" si="354"/>
        <v/>
      </c>
      <c r="AR6172" s="24" t="str">
        <f t="shared" si="355"/>
        <v/>
      </c>
      <c r="AX6172" s="24" t="str">
        <f t="shared" si="356"/>
        <v/>
      </c>
    </row>
    <row r="6173" spans="37:50" x14ac:dyDescent="0.3">
      <c r="AK6173" s="24" t="str">
        <f t="shared" si="354"/>
        <v/>
      </c>
      <c r="AR6173" s="24" t="str">
        <f t="shared" si="355"/>
        <v/>
      </c>
      <c r="AX6173" s="24" t="str">
        <f t="shared" si="356"/>
        <v/>
      </c>
    </row>
    <row r="6174" spans="37:50" x14ac:dyDescent="0.3">
      <c r="AK6174" s="24" t="str">
        <f t="shared" si="354"/>
        <v/>
      </c>
      <c r="AR6174" s="24" t="str">
        <f t="shared" si="355"/>
        <v/>
      </c>
      <c r="AX6174" s="24" t="str">
        <f t="shared" si="356"/>
        <v/>
      </c>
    </row>
    <row r="6175" spans="37:50" x14ac:dyDescent="0.3">
      <c r="AK6175" s="24" t="str">
        <f t="shared" si="354"/>
        <v/>
      </c>
      <c r="AR6175" s="24" t="str">
        <f t="shared" si="355"/>
        <v/>
      </c>
      <c r="AX6175" s="24" t="str">
        <f t="shared" si="356"/>
        <v/>
      </c>
    </row>
    <row r="6176" spans="37:50" x14ac:dyDescent="0.3">
      <c r="AK6176" s="24" t="str">
        <f t="shared" si="354"/>
        <v/>
      </c>
      <c r="AR6176" s="24" t="str">
        <f t="shared" si="355"/>
        <v/>
      </c>
      <c r="AX6176" s="24" t="str">
        <f t="shared" si="356"/>
        <v/>
      </c>
    </row>
    <row r="6177" spans="37:50" x14ac:dyDescent="0.3">
      <c r="AK6177" s="24" t="str">
        <f t="shared" si="354"/>
        <v/>
      </c>
      <c r="AR6177" s="24" t="str">
        <f t="shared" si="355"/>
        <v/>
      </c>
      <c r="AX6177" s="24" t="str">
        <f t="shared" si="356"/>
        <v/>
      </c>
    </row>
    <row r="6178" spans="37:50" x14ac:dyDescent="0.3">
      <c r="AK6178" s="24" t="str">
        <f t="shared" si="354"/>
        <v/>
      </c>
      <c r="AR6178" s="24" t="str">
        <f t="shared" si="355"/>
        <v/>
      </c>
      <c r="AX6178" s="24" t="str">
        <f t="shared" si="356"/>
        <v/>
      </c>
    </row>
    <row r="6179" spans="37:50" x14ac:dyDescent="0.3">
      <c r="AK6179" s="24" t="str">
        <f t="shared" si="354"/>
        <v/>
      </c>
      <c r="AR6179" s="24" t="str">
        <f t="shared" si="355"/>
        <v/>
      </c>
      <c r="AX6179" s="24" t="str">
        <f t="shared" si="356"/>
        <v/>
      </c>
    </row>
    <row r="6180" spans="37:50" x14ac:dyDescent="0.3">
      <c r="AK6180" s="24" t="str">
        <f t="shared" si="354"/>
        <v/>
      </c>
      <c r="AR6180" s="24" t="str">
        <f t="shared" si="355"/>
        <v/>
      </c>
      <c r="AX6180" s="24" t="str">
        <f t="shared" si="356"/>
        <v/>
      </c>
    </row>
    <row r="6181" spans="37:50" x14ac:dyDescent="0.3">
      <c r="AK6181" s="24" t="str">
        <f t="shared" si="354"/>
        <v/>
      </c>
      <c r="AR6181" s="24" t="str">
        <f t="shared" si="355"/>
        <v/>
      </c>
      <c r="AX6181" s="24" t="str">
        <f t="shared" si="356"/>
        <v/>
      </c>
    </row>
    <row r="6182" spans="37:50" x14ac:dyDescent="0.3">
      <c r="AK6182" s="24" t="str">
        <f t="shared" si="354"/>
        <v/>
      </c>
      <c r="AR6182" s="24" t="str">
        <f t="shared" si="355"/>
        <v/>
      </c>
      <c r="AX6182" s="24" t="str">
        <f t="shared" si="356"/>
        <v/>
      </c>
    </row>
    <row r="6183" spans="37:50" x14ac:dyDescent="0.3">
      <c r="AK6183" s="24" t="str">
        <f t="shared" si="354"/>
        <v/>
      </c>
      <c r="AR6183" s="24" t="str">
        <f t="shared" si="355"/>
        <v/>
      </c>
      <c r="AX6183" s="24" t="str">
        <f t="shared" si="356"/>
        <v/>
      </c>
    </row>
    <row r="6184" spans="37:50" x14ac:dyDescent="0.3">
      <c r="AK6184" s="24" t="str">
        <f t="shared" si="354"/>
        <v/>
      </c>
      <c r="AR6184" s="24" t="str">
        <f t="shared" si="355"/>
        <v/>
      </c>
      <c r="AX6184" s="24" t="str">
        <f t="shared" si="356"/>
        <v/>
      </c>
    </row>
    <row r="6185" spans="37:50" x14ac:dyDescent="0.3">
      <c r="AK6185" s="24" t="str">
        <f t="shared" si="354"/>
        <v/>
      </c>
      <c r="AR6185" s="24" t="str">
        <f t="shared" si="355"/>
        <v/>
      </c>
      <c r="AX6185" s="24" t="str">
        <f t="shared" si="356"/>
        <v/>
      </c>
    </row>
    <row r="6186" spans="37:50" x14ac:dyDescent="0.3">
      <c r="AK6186" s="24" t="str">
        <f t="shared" si="354"/>
        <v/>
      </c>
      <c r="AR6186" s="24" t="str">
        <f t="shared" si="355"/>
        <v/>
      </c>
      <c r="AX6186" s="24" t="str">
        <f t="shared" si="356"/>
        <v/>
      </c>
    </row>
    <row r="6187" spans="37:50" x14ac:dyDescent="0.3">
      <c r="AK6187" s="24" t="str">
        <f t="shared" si="354"/>
        <v/>
      </c>
      <c r="AR6187" s="24" t="str">
        <f t="shared" si="355"/>
        <v/>
      </c>
      <c r="AX6187" s="24" t="str">
        <f t="shared" si="356"/>
        <v/>
      </c>
    </row>
    <row r="6188" spans="37:50" x14ac:dyDescent="0.3">
      <c r="AK6188" s="24" t="str">
        <f t="shared" si="354"/>
        <v/>
      </c>
      <c r="AR6188" s="24" t="str">
        <f t="shared" si="355"/>
        <v/>
      </c>
      <c r="AX6188" s="24" t="str">
        <f t="shared" si="356"/>
        <v/>
      </c>
    </row>
    <row r="6189" spans="37:50" x14ac:dyDescent="0.3">
      <c r="AK6189" s="24" t="str">
        <f t="shared" si="354"/>
        <v/>
      </c>
      <c r="AR6189" s="24" t="str">
        <f t="shared" si="355"/>
        <v/>
      </c>
      <c r="AX6189" s="24" t="str">
        <f t="shared" si="356"/>
        <v/>
      </c>
    </row>
    <row r="6190" spans="37:50" x14ac:dyDescent="0.3">
      <c r="AK6190" s="24" t="str">
        <f t="shared" si="354"/>
        <v/>
      </c>
      <c r="AR6190" s="24" t="str">
        <f t="shared" si="355"/>
        <v/>
      </c>
      <c r="AX6190" s="24" t="str">
        <f t="shared" si="356"/>
        <v/>
      </c>
    </row>
    <row r="6191" spans="37:50" x14ac:dyDescent="0.3">
      <c r="AK6191" s="24" t="str">
        <f t="shared" si="354"/>
        <v/>
      </c>
      <c r="AR6191" s="24" t="str">
        <f t="shared" si="355"/>
        <v/>
      </c>
      <c r="AX6191" s="24" t="str">
        <f t="shared" si="356"/>
        <v/>
      </c>
    </row>
    <row r="6192" spans="37:50" x14ac:dyDescent="0.3">
      <c r="AK6192" s="24" t="str">
        <f t="shared" si="354"/>
        <v/>
      </c>
      <c r="AR6192" s="24" t="str">
        <f t="shared" si="355"/>
        <v/>
      </c>
      <c r="AX6192" s="24" t="str">
        <f t="shared" si="356"/>
        <v/>
      </c>
    </row>
    <row r="6193" spans="37:50" x14ac:dyDescent="0.3">
      <c r="AK6193" s="24" t="str">
        <f t="shared" si="354"/>
        <v/>
      </c>
      <c r="AR6193" s="24" t="str">
        <f t="shared" si="355"/>
        <v/>
      </c>
      <c r="AX6193" s="24" t="str">
        <f t="shared" si="356"/>
        <v/>
      </c>
    </row>
    <row r="6194" spans="37:50" x14ac:dyDescent="0.3">
      <c r="AK6194" s="24" t="str">
        <f t="shared" si="354"/>
        <v/>
      </c>
      <c r="AR6194" s="24" t="str">
        <f t="shared" si="355"/>
        <v/>
      </c>
      <c r="AX6194" s="24" t="str">
        <f t="shared" si="356"/>
        <v/>
      </c>
    </row>
    <row r="6195" spans="37:50" x14ac:dyDescent="0.3">
      <c r="AK6195" s="24" t="str">
        <f t="shared" si="354"/>
        <v/>
      </c>
      <c r="AR6195" s="24" t="str">
        <f t="shared" si="355"/>
        <v/>
      </c>
      <c r="AX6195" s="24" t="str">
        <f t="shared" si="356"/>
        <v/>
      </c>
    </row>
    <row r="6196" spans="37:50" x14ac:dyDescent="0.3">
      <c r="AK6196" s="24" t="str">
        <f t="shared" si="354"/>
        <v/>
      </c>
      <c r="AR6196" s="24" t="str">
        <f t="shared" si="355"/>
        <v/>
      </c>
      <c r="AX6196" s="24" t="str">
        <f t="shared" si="356"/>
        <v/>
      </c>
    </row>
    <row r="6197" spans="37:50" x14ac:dyDescent="0.3">
      <c r="AK6197" s="24" t="str">
        <f t="shared" si="354"/>
        <v/>
      </c>
      <c r="AR6197" s="24" t="str">
        <f t="shared" si="355"/>
        <v/>
      </c>
      <c r="AX6197" s="24" t="str">
        <f t="shared" si="356"/>
        <v/>
      </c>
    </row>
    <row r="6198" spans="37:50" x14ac:dyDescent="0.3">
      <c r="AK6198" s="24" t="str">
        <f t="shared" si="354"/>
        <v/>
      </c>
      <c r="AR6198" s="24" t="str">
        <f t="shared" si="355"/>
        <v/>
      </c>
      <c r="AX6198" s="24" t="str">
        <f t="shared" si="356"/>
        <v/>
      </c>
    </row>
    <row r="6199" spans="37:50" x14ac:dyDescent="0.3">
      <c r="AK6199" s="24" t="str">
        <f t="shared" si="354"/>
        <v/>
      </c>
      <c r="AR6199" s="24" t="str">
        <f t="shared" si="355"/>
        <v/>
      </c>
      <c r="AX6199" s="24" t="str">
        <f t="shared" si="356"/>
        <v/>
      </c>
    </row>
    <row r="6200" spans="37:50" x14ac:dyDescent="0.3">
      <c r="AK6200" s="24" t="str">
        <f t="shared" si="354"/>
        <v/>
      </c>
      <c r="AR6200" s="24" t="str">
        <f t="shared" si="355"/>
        <v/>
      </c>
      <c r="AX6200" s="24" t="str">
        <f t="shared" si="356"/>
        <v/>
      </c>
    </row>
    <row r="6201" spans="37:50" x14ac:dyDescent="0.3">
      <c r="AK6201" s="24" t="str">
        <f t="shared" si="354"/>
        <v/>
      </c>
      <c r="AR6201" s="24" t="str">
        <f t="shared" si="355"/>
        <v/>
      </c>
      <c r="AX6201" s="24" t="str">
        <f t="shared" si="356"/>
        <v/>
      </c>
    </row>
    <row r="6202" spans="37:50" x14ac:dyDescent="0.3">
      <c r="AK6202" s="24" t="str">
        <f t="shared" si="354"/>
        <v/>
      </c>
      <c r="AR6202" s="24" t="str">
        <f t="shared" si="355"/>
        <v/>
      </c>
      <c r="AX6202" s="24" t="str">
        <f t="shared" si="356"/>
        <v/>
      </c>
    </row>
    <row r="6203" spans="37:50" x14ac:dyDescent="0.3">
      <c r="AK6203" s="24" t="str">
        <f t="shared" si="354"/>
        <v/>
      </c>
      <c r="AR6203" s="24" t="str">
        <f t="shared" si="355"/>
        <v/>
      </c>
      <c r="AX6203" s="24" t="str">
        <f t="shared" si="356"/>
        <v/>
      </c>
    </row>
    <row r="6204" spans="37:50" x14ac:dyDescent="0.3">
      <c r="AK6204" s="24" t="str">
        <f t="shared" si="354"/>
        <v/>
      </c>
      <c r="AR6204" s="24" t="str">
        <f t="shared" si="355"/>
        <v/>
      </c>
      <c r="AX6204" s="24" t="str">
        <f t="shared" si="356"/>
        <v/>
      </c>
    </row>
    <row r="6205" spans="37:50" x14ac:dyDescent="0.3">
      <c r="AK6205" s="24" t="str">
        <f t="shared" si="354"/>
        <v/>
      </c>
      <c r="AR6205" s="24" t="str">
        <f t="shared" si="355"/>
        <v/>
      </c>
      <c r="AX6205" s="24" t="str">
        <f t="shared" si="356"/>
        <v/>
      </c>
    </row>
    <row r="6206" spans="37:50" x14ac:dyDescent="0.3">
      <c r="AK6206" s="24" t="str">
        <f t="shared" si="354"/>
        <v/>
      </c>
      <c r="AR6206" s="24" t="str">
        <f t="shared" si="355"/>
        <v/>
      </c>
      <c r="AX6206" s="24" t="str">
        <f t="shared" si="356"/>
        <v/>
      </c>
    </row>
    <row r="6207" spans="37:50" x14ac:dyDescent="0.3">
      <c r="AK6207" s="24" t="str">
        <f t="shared" si="354"/>
        <v/>
      </c>
      <c r="AR6207" s="24" t="str">
        <f t="shared" si="355"/>
        <v/>
      </c>
      <c r="AX6207" s="24" t="str">
        <f t="shared" si="356"/>
        <v/>
      </c>
    </row>
    <row r="6208" spans="37:50" x14ac:dyDescent="0.3">
      <c r="AK6208" s="24" t="str">
        <f t="shared" si="354"/>
        <v/>
      </c>
      <c r="AR6208" s="24" t="str">
        <f t="shared" si="355"/>
        <v/>
      </c>
      <c r="AX6208" s="24" t="str">
        <f t="shared" si="356"/>
        <v/>
      </c>
    </row>
    <row r="6209" spans="37:50" x14ac:dyDescent="0.3">
      <c r="AK6209" s="24" t="str">
        <f t="shared" si="354"/>
        <v/>
      </c>
      <c r="AR6209" s="24" t="str">
        <f t="shared" si="355"/>
        <v/>
      </c>
      <c r="AX6209" s="24" t="str">
        <f t="shared" si="356"/>
        <v/>
      </c>
    </row>
    <row r="6210" spans="37:50" x14ac:dyDescent="0.3">
      <c r="AK6210" s="24" t="str">
        <f t="shared" si="354"/>
        <v/>
      </c>
      <c r="AR6210" s="24" t="str">
        <f t="shared" si="355"/>
        <v/>
      </c>
      <c r="AX6210" s="24" t="str">
        <f t="shared" si="356"/>
        <v/>
      </c>
    </row>
    <row r="6211" spans="37:50" x14ac:dyDescent="0.3">
      <c r="AK6211" s="24" t="str">
        <f t="shared" si="354"/>
        <v/>
      </c>
      <c r="AR6211" s="24" t="str">
        <f t="shared" si="355"/>
        <v/>
      </c>
      <c r="AX6211" s="24" t="str">
        <f t="shared" si="356"/>
        <v/>
      </c>
    </row>
    <row r="6212" spans="37:50" x14ac:dyDescent="0.3">
      <c r="AK6212" s="24" t="str">
        <f t="shared" si="354"/>
        <v/>
      </c>
      <c r="AR6212" s="24" t="str">
        <f t="shared" si="355"/>
        <v/>
      </c>
      <c r="AX6212" s="24" t="str">
        <f t="shared" si="356"/>
        <v/>
      </c>
    </row>
    <row r="6213" spans="37:50" x14ac:dyDescent="0.3">
      <c r="AK6213" s="24" t="str">
        <f t="shared" si="354"/>
        <v/>
      </c>
      <c r="AR6213" s="24" t="str">
        <f t="shared" si="355"/>
        <v/>
      </c>
      <c r="AX6213" s="24" t="str">
        <f t="shared" si="356"/>
        <v/>
      </c>
    </row>
    <row r="6214" spans="37:50" x14ac:dyDescent="0.3">
      <c r="AK6214" s="24" t="str">
        <f t="shared" si="354"/>
        <v/>
      </c>
      <c r="AR6214" s="24" t="str">
        <f t="shared" si="355"/>
        <v/>
      </c>
      <c r="AX6214" s="24" t="str">
        <f t="shared" si="356"/>
        <v/>
      </c>
    </row>
    <row r="6215" spans="37:50" x14ac:dyDescent="0.3">
      <c r="AK6215" s="24" t="str">
        <f t="shared" si="354"/>
        <v/>
      </c>
      <c r="AR6215" s="24" t="str">
        <f t="shared" si="355"/>
        <v/>
      </c>
      <c r="AX6215" s="24" t="str">
        <f t="shared" si="356"/>
        <v/>
      </c>
    </row>
    <row r="6216" spans="37:50" x14ac:dyDescent="0.3">
      <c r="AK6216" s="24" t="str">
        <f t="shared" si="354"/>
        <v/>
      </c>
      <c r="AR6216" s="24" t="str">
        <f t="shared" si="355"/>
        <v/>
      </c>
      <c r="AX6216" s="24" t="str">
        <f t="shared" si="356"/>
        <v/>
      </c>
    </row>
    <row r="6217" spans="37:50" x14ac:dyDescent="0.3">
      <c r="AK6217" s="24" t="str">
        <f t="shared" si="354"/>
        <v/>
      </c>
      <c r="AR6217" s="24" t="str">
        <f t="shared" si="355"/>
        <v/>
      </c>
      <c r="AX6217" s="24" t="str">
        <f t="shared" si="356"/>
        <v/>
      </c>
    </row>
    <row r="6218" spans="37:50" x14ac:dyDescent="0.3">
      <c r="AK6218" s="24" t="str">
        <f t="shared" si="354"/>
        <v/>
      </c>
      <c r="AR6218" s="24" t="str">
        <f t="shared" si="355"/>
        <v/>
      </c>
      <c r="AX6218" s="24" t="str">
        <f t="shared" si="356"/>
        <v/>
      </c>
    </row>
    <row r="6219" spans="37:50" x14ac:dyDescent="0.3">
      <c r="AK6219" s="24" t="str">
        <f t="shared" si="354"/>
        <v/>
      </c>
      <c r="AR6219" s="24" t="str">
        <f t="shared" si="355"/>
        <v/>
      </c>
      <c r="AX6219" s="24" t="str">
        <f t="shared" si="356"/>
        <v/>
      </c>
    </row>
    <row r="6220" spans="37:50" x14ac:dyDescent="0.3">
      <c r="AK6220" s="24" t="str">
        <f t="shared" ref="AK6220:AK6283" si="357">_xlfn.TEXTJOIN(", ", TRUE,
 IF(AL6220="O", LEFT($AL$9,4), ""),
 IF(AM6220="O", LEFT($AM$9,6), ""),
 IF(AN6220="O", LEFT($AN$9,7), ""),
 IF(AO6220="O", LEFT($AO$9,9), "")
)</f>
        <v/>
      </c>
      <c r="AR6220" s="24" t="str">
        <f t="shared" ref="AR6220:AR6283" si="358">_xlfn.TEXTJOIN(", ", TRUE,
 IF(AS6220&lt;&gt;"", LEFT(AS$9,4), ""),
 IF(AT6220&lt;&gt;"", LEFT(AT$9,6), ""),
 IF(AU6220="O", LEFT(AU$9,4), ""),
 IF(AV6220="O", LEFT(AV$9,6), "")
)</f>
        <v/>
      </c>
      <c r="AX6220" s="24" t="str">
        <f t="shared" ref="AX6220:AX6283" si="359">_xlfn.TEXTJOIN(", ", TRUE,
 IF(AY6220&lt;&gt;"", LEFT(AY$9,4), ""),
 IF(AZ6220&lt;&gt;"", LEFT(AZ$9,4), ""),
 IF(BA6220="O", LEFT(BA$9,4), ""),
 IF(BB6220="O", LEFT(BB$9,6), "")
)</f>
        <v/>
      </c>
    </row>
    <row r="6221" spans="37:50" x14ac:dyDescent="0.3">
      <c r="AK6221" s="24" t="str">
        <f t="shared" si="357"/>
        <v/>
      </c>
      <c r="AR6221" s="24" t="str">
        <f t="shared" si="358"/>
        <v/>
      </c>
      <c r="AX6221" s="24" t="str">
        <f t="shared" si="359"/>
        <v/>
      </c>
    </row>
    <row r="6222" spans="37:50" x14ac:dyDescent="0.3">
      <c r="AK6222" s="24" t="str">
        <f t="shared" si="357"/>
        <v/>
      </c>
      <c r="AR6222" s="24" t="str">
        <f t="shared" si="358"/>
        <v/>
      </c>
      <c r="AX6222" s="24" t="str">
        <f t="shared" si="359"/>
        <v/>
      </c>
    </row>
    <row r="6223" spans="37:50" x14ac:dyDescent="0.3">
      <c r="AK6223" s="24" t="str">
        <f t="shared" si="357"/>
        <v/>
      </c>
      <c r="AR6223" s="24" t="str">
        <f t="shared" si="358"/>
        <v/>
      </c>
      <c r="AX6223" s="24" t="str">
        <f t="shared" si="359"/>
        <v/>
      </c>
    </row>
    <row r="6224" spans="37:50" x14ac:dyDescent="0.3">
      <c r="AK6224" s="24" t="str">
        <f t="shared" si="357"/>
        <v/>
      </c>
      <c r="AR6224" s="24" t="str">
        <f t="shared" si="358"/>
        <v/>
      </c>
      <c r="AX6224" s="24" t="str">
        <f t="shared" si="359"/>
        <v/>
      </c>
    </row>
    <row r="6225" spans="37:50" x14ac:dyDescent="0.3">
      <c r="AK6225" s="24" t="str">
        <f t="shared" si="357"/>
        <v/>
      </c>
      <c r="AR6225" s="24" t="str">
        <f t="shared" si="358"/>
        <v/>
      </c>
      <c r="AX6225" s="24" t="str">
        <f t="shared" si="359"/>
        <v/>
      </c>
    </row>
    <row r="6226" spans="37:50" x14ac:dyDescent="0.3">
      <c r="AK6226" s="24" t="str">
        <f t="shared" si="357"/>
        <v/>
      </c>
      <c r="AR6226" s="24" t="str">
        <f t="shared" si="358"/>
        <v/>
      </c>
      <c r="AX6226" s="24" t="str">
        <f t="shared" si="359"/>
        <v/>
      </c>
    </row>
    <row r="6227" spans="37:50" x14ac:dyDescent="0.3">
      <c r="AK6227" s="24" t="str">
        <f t="shared" si="357"/>
        <v/>
      </c>
      <c r="AR6227" s="24" t="str">
        <f t="shared" si="358"/>
        <v/>
      </c>
      <c r="AX6227" s="24" t="str">
        <f t="shared" si="359"/>
        <v/>
      </c>
    </row>
    <row r="6228" spans="37:50" x14ac:dyDescent="0.3">
      <c r="AK6228" s="24" t="str">
        <f t="shared" si="357"/>
        <v/>
      </c>
      <c r="AR6228" s="24" t="str">
        <f t="shared" si="358"/>
        <v/>
      </c>
      <c r="AX6228" s="24" t="str">
        <f t="shared" si="359"/>
        <v/>
      </c>
    </row>
    <row r="6229" spans="37:50" x14ac:dyDescent="0.3">
      <c r="AK6229" s="24" t="str">
        <f t="shared" si="357"/>
        <v/>
      </c>
      <c r="AR6229" s="24" t="str">
        <f t="shared" si="358"/>
        <v/>
      </c>
      <c r="AX6229" s="24" t="str">
        <f t="shared" si="359"/>
        <v/>
      </c>
    </row>
    <row r="6230" spans="37:50" x14ac:dyDescent="0.3">
      <c r="AK6230" s="24" t="str">
        <f t="shared" si="357"/>
        <v/>
      </c>
      <c r="AR6230" s="24" t="str">
        <f t="shared" si="358"/>
        <v/>
      </c>
      <c r="AX6230" s="24" t="str">
        <f t="shared" si="359"/>
        <v/>
      </c>
    </row>
    <row r="6231" spans="37:50" x14ac:dyDescent="0.3">
      <c r="AK6231" s="24" t="str">
        <f t="shared" si="357"/>
        <v/>
      </c>
      <c r="AR6231" s="24" t="str">
        <f t="shared" si="358"/>
        <v/>
      </c>
      <c r="AX6231" s="24" t="str">
        <f t="shared" si="359"/>
        <v/>
      </c>
    </row>
    <row r="6232" spans="37:50" x14ac:dyDescent="0.3">
      <c r="AK6232" s="24" t="str">
        <f t="shared" si="357"/>
        <v/>
      </c>
      <c r="AR6232" s="24" t="str">
        <f t="shared" si="358"/>
        <v/>
      </c>
      <c r="AX6232" s="24" t="str">
        <f t="shared" si="359"/>
        <v/>
      </c>
    </row>
    <row r="6233" spans="37:50" x14ac:dyDescent="0.3">
      <c r="AK6233" s="24" t="str">
        <f t="shared" si="357"/>
        <v/>
      </c>
      <c r="AR6233" s="24" t="str">
        <f t="shared" si="358"/>
        <v/>
      </c>
      <c r="AX6233" s="24" t="str">
        <f t="shared" si="359"/>
        <v/>
      </c>
    </row>
    <row r="6234" spans="37:50" x14ac:dyDescent="0.3">
      <c r="AK6234" s="24" t="str">
        <f t="shared" si="357"/>
        <v/>
      </c>
      <c r="AR6234" s="24" t="str">
        <f t="shared" si="358"/>
        <v/>
      </c>
      <c r="AX6234" s="24" t="str">
        <f t="shared" si="359"/>
        <v/>
      </c>
    </row>
    <row r="6235" spans="37:50" x14ac:dyDescent="0.3">
      <c r="AK6235" s="24" t="str">
        <f t="shared" si="357"/>
        <v/>
      </c>
      <c r="AR6235" s="24" t="str">
        <f t="shared" si="358"/>
        <v/>
      </c>
      <c r="AX6235" s="24" t="str">
        <f t="shared" si="359"/>
        <v/>
      </c>
    </row>
    <row r="6236" spans="37:50" x14ac:dyDescent="0.3">
      <c r="AK6236" s="24" t="str">
        <f t="shared" si="357"/>
        <v/>
      </c>
      <c r="AR6236" s="24" t="str">
        <f t="shared" si="358"/>
        <v/>
      </c>
      <c r="AX6236" s="24" t="str">
        <f t="shared" si="359"/>
        <v/>
      </c>
    </row>
    <row r="6237" spans="37:50" x14ac:dyDescent="0.3">
      <c r="AK6237" s="24" t="str">
        <f t="shared" si="357"/>
        <v/>
      </c>
      <c r="AR6237" s="24" t="str">
        <f t="shared" si="358"/>
        <v/>
      </c>
      <c r="AX6237" s="24" t="str">
        <f t="shared" si="359"/>
        <v/>
      </c>
    </row>
    <row r="6238" spans="37:50" x14ac:dyDescent="0.3">
      <c r="AK6238" s="24" t="str">
        <f t="shared" si="357"/>
        <v/>
      </c>
      <c r="AR6238" s="24" t="str">
        <f t="shared" si="358"/>
        <v/>
      </c>
      <c r="AX6238" s="24" t="str">
        <f t="shared" si="359"/>
        <v/>
      </c>
    </row>
    <row r="6239" spans="37:50" x14ac:dyDescent="0.3">
      <c r="AK6239" s="24" t="str">
        <f t="shared" si="357"/>
        <v/>
      </c>
      <c r="AR6239" s="24" t="str">
        <f t="shared" si="358"/>
        <v/>
      </c>
      <c r="AX6239" s="24" t="str">
        <f t="shared" si="359"/>
        <v/>
      </c>
    </row>
    <row r="6240" spans="37:50" x14ac:dyDescent="0.3">
      <c r="AK6240" s="24" t="str">
        <f t="shared" si="357"/>
        <v/>
      </c>
      <c r="AR6240" s="24" t="str">
        <f t="shared" si="358"/>
        <v/>
      </c>
      <c r="AX6240" s="24" t="str">
        <f t="shared" si="359"/>
        <v/>
      </c>
    </row>
    <row r="6241" spans="37:50" x14ac:dyDescent="0.3">
      <c r="AK6241" s="24" t="str">
        <f t="shared" si="357"/>
        <v/>
      </c>
      <c r="AR6241" s="24" t="str">
        <f t="shared" si="358"/>
        <v/>
      </c>
      <c r="AX6241" s="24" t="str">
        <f t="shared" si="359"/>
        <v/>
      </c>
    </row>
    <row r="6242" spans="37:50" x14ac:dyDescent="0.3">
      <c r="AK6242" s="24" t="str">
        <f t="shared" si="357"/>
        <v/>
      </c>
      <c r="AR6242" s="24" t="str">
        <f t="shared" si="358"/>
        <v/>
      </c>
      <c r="AX6242" s="24" t="str">
        <f t="shared" si="359"/>
        <v/>
      </c>
    </row>
    <row r="6243" spans="37:50" x14ac:dyDescent="0.3">
      <c r="AK6243" s="24" t="str">
        <f t="shared" si="357"/>
        <v/>
      </c>
      <c r="AR6243" s="24" t="str">
        <f t="shared" si="358"/>
        <v/>
      </c>
      <c r="AX6243" s="24" t="str">
        <f t="shared" si="359"/>
        <v/>
      </c>
    </row>
    <row r="6244" spans="37:50" x14ac:dyDescent="0.3">
      <c r="AK6244" s="24" t="str">
        <f t="shared" si="357"/>
        <v/>
      </c>
      <c r="AR6244" s="24" t="str">
        <f t="shared" si="358"/>
        <v/>
      </c>
      <c r="AX6244" s="24" t="str">
        <f t="shared" si="359"/>
        <v/>
      </c>
    </row>
    <row r="6245" spans="37:50" x14ac:dyDescent="0.3">
      <c r="AK6245" s="24" t="str">
        <f t="shared" si="357"/>
        <v/>
      </c>
      <c r="AR6245" s="24" t="str">
        <f t="shared" si="358"/>
        <v/>
      </c>
      <c r="AX6245" s="24" t="str">
        <f t="shared" si="359"/>
        <v/>
      </c>
    </row>
    <row r="6246" spans="37:50" x14ac:dyDescent="0.3">
      <c r="AK6246" s="24" t="str">
        <f t="shared" si="357"/>
        <v/>
      </c>
      <c r="AR6246" s="24" t="str">
        <f t="shared" si="358"/>
        <v/>
      </c>
      <c r="AX6246" s="24" t="str">
        <f t="shared" si="359"/>
        <v/>
      </c>
    </row>
    <row r="6247" spans="37:50" x14ac:dyDescent="0.3">
      <c r="AK6247" s="24" t="str">
        <f t="shared" si="357"/>
        <v/>
      </c>
      <c r="AR6247" s="24" t="str">
        <f t="shared" si="358"/>
        <v/>
      </c>
      <c r="AX6247" s="24" t="str">
        <f t="shared" si="359"/>
        <v/>
      </c>
    </row>
    <row r="6248" spans="37:50" x14ac:dyDescent="0.3">
      <c r="AK6248" s="24" t="str">
        <f t="shared" si="357"/>
        <v/>
      </c>
      <c r="AR6248" s="24" t="str">
        <f t="shared" si="358"/>
        <v/>
      </c>
      <c r="AX6248" s="24" t="str">
        <f t="shared" si="359"/>
        <v/>
      </c>
    </row>
    <row r="6249" spans="37:50" x14ac:dyDescent="0.3">
      <c r="AK6249" s="24" t="str">
        <f t="shared" si="357"/>
        <v/>
      </c>
      <c r="AR6249" s="24" t="str">
        <f t="shared" si="358"/>
        <v/>
      </c>
      <c r="AX6249" s="24" t="str">
        <f t="shared" si="359"/>
        <v/>
      </c>
    </row>
    <row r="6250" spans="37:50" x14ac:dyDescent="0.3">
      <c r="AK6250" s="24" t="str">
        <f t="shared" si="357"/>
        <v/>
      </c>
      <c r="AR6250" s="24" t="str">
        <f t="shared" si="358"/>
        <v/>
      </c>
      <c r="AX6250" s="24" t="str">
        <f t="shared" si="359"/>
        <v/>
      </c>
    </row>
    <row r="6251" spans="37:50" x14ac:dyDescent="0.3">
      <c r="AK6251" s="24" t="str">
        <f t="shared" si="357"/>
        <v/>
      </c>
      <c r="AR6251" s="24" t="str">
        <f t="shared" si="358"/>
        <v/>
      </c>
      <c r="AX6251" s="24" t="str">
        <f t="shared" si="359"/>
        <v/>
      </c>
    </row>
    <row r="6252" spans="37:50" x14ac:dyDescent="0.3">
      <c r="AK6252" s="24" t="str">
        <f t="shared" si="357"/>
        <v/>
      </c>
      <c r="AR6252" s="24" t="str">
        <f t="shared" si="358"/>
        <v/>
      </c>
      <c r="AX6252" s="24" t="str">
        <f t="shared" si="359"/>
        <v/>
      </c>
    </row>
    <row r="6253" spans="37:50" x14ac:dyDescent="0.3">
      <c r="AK6253" s="24" t="str">
        <f t="shared" si="357"/>
        <v/>
      </c>
      <c r="AR6253" s="24" t="str">
        <f t="shared" si="358"/>
        <v/>
      </c>
      <c r="AX6253" s="24" t="str">
        <f t="shared" si="359"/>
        <v/>
      </c>
    </row>
    <row r="6254" spans="37:50" x14ac:dyDescent="0.3">
      <c r="AK6254" s="24" t="str">
        <f t="shared" si="357"/>
        <v/>
      </c>
      <c r="AR6254" s="24" t="str">
        <f t="shared" si="358"/>
        <v/>
      </c>
      <c r="AX6254" s="24" t="str">
        <f t="shared" si="359"/>
        <v/>
      </c>
    </row>
    <row r="6255" spans="37:50" x14ac:dyDescent="0.3">
      <c r="AK6255" s="24" t="str">
        <f t="shared" si="357"/>
        <v/>
      </c>
      <c r="AR6255" s="24" t="str">
        <f t="shared" si="358"/>
        <v/>
      </c>
      <c r="AX6255" s="24" t="str">
        <f t="shared" si="359"/>
        <v/>
      </c>
    </row>
    <row r="6256" spans="37:50" x14ac:dyDescent="0.3">
      <c r="AK6256" s="24" t="str">
        <f t="shared" si="357"/>
        <v/>
      </c>
      <c r="AR6256" s="24" t="str">
        <f t="shared" si="358"/>
        <v/>
      </c>
      <c r="AX6256" s="24" t="str">
        <f t="shared" si="359"/>
        <v/>
      </c>
    </row>
    <row r="6257" spans="37:50" x14ac:dyDescent="0.3">
      <c r="AK6257" s="24" t="str">
        <f t="shared" si="357"/>
        <v/>
      </c>
      <c r="AR6257" s="24" t="str">
        <f t="shared" si="358"/>
        <v/>
      </c>
      <c r="AX6257" s="24" t="str">
        <f t="shared" si="359"/>
        <v/>
      </c>
    </row>
    <row r="6258" spans="37:50" x14ac:dyDescent="0.3">
      <c r="AK6258" s="24" t="str">
        <f t="shared" si="357"/>
        <v/>
      </c>
      <c r="AR6258" s="24" t="str">
        <f t="shared" si="358"/>
        <v/>
      </c>
      <c r="AX6258" s="24" t="str">
        <f t="shared" si="359"/>
        <v/>
      </c>
    </row>
    <row r="6259" spans="37:50" x14ac:dyDescent="0.3">
      <c r="AK6259" s="24" t="str">
        <f t="shared" si="357"/>
        <v/>
      </c>
      <c r="AR6259" s="24" t="str">
        <f t="shared" si="358"/>
        <v/>
      </c>
      <c r="AX6259" s="24" t="str">
        <f t="shared" si="359"/>
        <v/>
      </c>
    </row>
    <row r="6260" spans="37:50" x14ac:dyDescent="0.3">
      <c r="AK6260" s="24" t="str">
        <f t="shared" si="357"/>
        <v/>
      </c>
      <c r="AR6260" s="24" t="str">
        <f t="shared" si="358"/>
        <v/>
      </c>
      <c r="AX6260" s="24" t="str">
        <f t="shared" si="359"/>
        <v/>
      </c>
    </row>
    <row r="6261" spans="37:50" x14ac:dyDescent="0.3">
      <c r="AK6261" s="24" t="str">
        <f t="shared" si="357"/>
        <v/>
      </c>
      <c r="AR6261" s="24" t="str">
        <f t="shared" si="358"/>
        <v/>
      </c>
      <c r="AX6261" s="24" t="str">
        <f t="shared" si="359"/>
        <v/>
      </c>
    </row>
    <row r="6262" spans="37:50" x14ac:dyDescent="0.3">
      <c r="AK6262" s="24" t="str">
        <f t="shared" si="357"/>
        <v/>
      </c>
      <c r="AR6262" s="24" t="str">
        <f t="shared" si="358"/>
        <v/>
      </c>
      <c r="AX6262" s="24" t="str">
        <f t="shared" si="359"/>
        <v/>
      </c>
    </row>
    <row r="6263" spans="37:50" x14ac:dyDescent="0.3">
      <c r="AK6263" s="24" t="str">
        <f t="shared" si="357"/>
        <v/>
      </c>
      <c r="AR6263" s="24" t="str">
        <f t="shared" si="358"/>
        <v/>
      </c>
      <c r="AX6263" s="24" t="str">
        <f t="shared" si="359"/>
        <v/>
      </c>
    </row>
    <row r="6264" spans="37:50" x14ac:dyDescent="0.3">
      <c r="AK6264" s="24" t="str">
        <f t="shared" si="357"/>
        <v/>
      </c>
      <c r="AR6264" s="24" t="str">
        <f t="shared" si="358"/>
        <v/>
      </c>
      <c r="AX6264" s="24" t="str">
        <f t="shared" si="359"/>
        <v/>
      </c>
    </row>
    <row r="6265" spans="37:50" x14ac:dyDescent="0.3">
      <c r="AK6265" s="24" t="str">
        <f t="shared" si="357"/>
        <v/>
      </c>
      <c r="AR6265" s="24" t="str">
        <f t="shared" si="358"/>
        <v/>
      </c>
      <c r="AX6265" s="24" t="str">
        <f t="shared" si="359"/>
        <v/>
      </c>
    </row>
    <row r="6266" spans="37:50" x14ac:dyDescent="0.3">
      <c r="AK6266" s="24" t="str">
        <f t="shared" si="357"/>
        <v/>
      </c>
      <c r="AR6266" s="24" t="str">
        <f t="shared" si="358"/>
        <v/>
      </c>
      <c r="AX6266" s="24" t="str">
        <f t="shared" si="359"/>
        <v/>
      </c>
    </row>
    <row r="6267" spans="37:50" x14ac:dyDescent="0.3">
      <c r="AK6267" s="24" t="str">
        <f t="shared" si="357"/>
        <v/>
      </c>
      <c r="AR6267" s="24" t="str">
        <f t="shared" si="358"/>
        <v/>
      </c>
      <c r="AX6267" s="24" t="str">
        <f t="shared" si="359"/>
        <v/>
      </c>
    </row>
    <row r="6268" spans="37:50" x14ac:dyDescent="0.3">
      <c r="AK6268" s="24" t="str">
        <f t="shared" si="357"/>
        <v/>
      </c>
      <c r="AR6268" s="24" t="str">
        <f t="shared" si="358"/>
        <v/>
      </c>
      <c r="AX6268" s="24" t="str">
        <f t="shared" si="359"/>
        <v/>
      </c>
    </row>
    <row r="6269" spans="37:50" x14ac:dyDescent="0.3">
      <c r="AK6269" s="24" t="str">
        <f t="shared" si="357"/>
        <v/>
      </c>
      <c r="AR6269" s="24" t="str">
        <f t="shared" si="358"/>
        <v/>
      </c>
      <c r="AX6269" s="24" t="str">
        <f t="shared" si="359"/>
        <v/>
      </c>
    </row>
    <row r="6270" spans="37:50" x14ac:dyDescent="0.3">
      <c r="AK6270" s="24" t="str">
        <f t="shared" si="357"/>
        <v/>
      </c>
      <c r="AR6270" s="24" t="str">
        <f t="shared" si="358"/>
        <v/>
      </c>
      <c r="AX6270" s="24" t="str">
        <f t="shared" si="359"/>
        <v/>
      </c>
    </row>
    <row r="6271" spans="37:50" x14ac:dyDescent="0.3">
      <c r="AK6271" s="24" t="str">
        <f t="shared" si="357"/>
        <v/>
      </c>
      <c r="AR6271" s="24" t="str">
        <f t="shared" si="358"/>
        <v/>
      </c>
      <c r="AX6271" s="24" t="str">
        <f t="shared" si="359"/>
        <v/>
      </c>
    </row>
    <row r="6272" spans="37:50" x14ac:dyDescent="0.3">
      <c r="AK6272" s="24" t="str">
        <f t="shared" si="357"/>
        <v/>
      </c>
      <c r="AR6272" s="24" t="str">
        <f t="shared" si="358"/>
        <v/>
      </c>
      <c r="AX6272" s="24" t="str">
        <f t="shared" si="359"/>
        <v/>
      </c>
    </row>
    <row r="6273" spans="37:50" x14ac:dyDescent="0.3">
      <c r="AK6273" s="24" t="str">
        <f t="shared" si="357"/>
        <v/>
      </c>
      <c r="AR6273" s="24" t="str">
        <f t="shared" si="358"/>
        <v/>
      </c>
      <c r="AX6273" s="24" t="str">
        <f t="shared" si="359"/>
        <v/>
      </c>
    </row>
    <row r="6274" spans="37:50" x14ac:dyDescent="0.3">
      <c r="AK6274" s="24" t="str">
        <f t="shared" si="357"/>
        <v/>
      </c>
      <c r="AR6274" s="24" t="str">
        <f t="shared" si="358"/>
        <v/>
      </c>
      <c r="AX6274" s="24" t="str">
        <f t="shared" si="359"/>
        <v/>
      </c>
    </row>
    <row r="6275" spans="37:50" x14ac:dyDescent="0.3">
      <c r="AK6275" s="24" t="str">
        <f t="shared" si="357"/>
        <v/>
      </c>
      <c r="AR6275" s="24" t="str">
        <f t="shared" si="358"/>
        <v/>
      </c>
      <c r="AX6275" s="24" t="str">
        <f t="shared" si="359"/>
        <v/>
      </c>
    </row>
    <row r="6276" spans="37:50" x14ac:dyDescent="0.3">
      <c r="AK6276" s="24" t="str">
        <f t="shared" si="357"/>
        <v/>
      </c>
      <c r="AR6276" s="24" t="str">
        <f t="shared" si="358"/>
        <v/>
      </c>
      <c r="AX6276" s="24" t="str">
        <f t="shared" si="359"/>
        <v/>
      </c>
    </row>
    <row r="6277" spans="37:50" x14ac:dyDescent="0.3">
      <c r="AK6277" s="24" t="str">
        <f t="shared" si="357"/>
        <v/>
      </c>
      <c r="AR6277" s="24" t="str">
        <f t="shared" si="358"/>
        <v/>
      </c>
      <c r="AX6277" s="24" t="str">
        <f t="shared" si="359"/>
        <v/>
      </c>
    </row>
    <row r="6278" spans="37:50" x14ac:dyDescent="0.3">
      <c r="AK6278" s="24" t="str">
        <f t="shared" si="357"/>
        <v/>
      </c>
      <c r="AR6278" s="24" t="str">
        <f t="shared" si="358"/>
        <v/>
      </c>
      <c r="AX6278" s="24" t="str">
        <f t="shared" si="359"/>
        <v/>
      </c>
    </row>
    <row r="6279" spans="37:50" x14ac:dyDescent="0.3">
      <c r="AK6279" s="24" t="str">
        <f t="shared" si="357"/>
        <v/>
      </c>
      <c r="AR6279" s="24" t="str">
        <f t="shared" si="358"/>
        <v/>
      </c>
      <c r="AX6279" s="24" t="str">
        <f t="shared" si="359"/>
        <v/>
      </c>
    </row>
    <row r="6280" spans="37:50" x14ac:dyDescent="0.3">
      <c r="AK6280" s="24" t="str">
        <f t="shared" si="357"/>
        <v/>
      </c>
      <c r="AR6280" s="24" t="str">
        <f t="shared" si="358"/>
        <v/>
      </c>
      <c r="AX6280" s="24" t="str">
        <f t="shared" si="359"/>
        <v/>
      </c>
    </row>
    <row r="6281" spans="37:50" x14ac:dyDescent="0.3">
      <c r="AK6281" s="24" t="str">
        <f t="shared" si="357"/>
        <v/>
      </c>
      <c r="AR6281" s="24" t="str">
        <f t="shared" si="358"/>
        <v/>
      </c>
      <c r="AX6281" s="24" t="str">
        <f t="shared" si="359"/>
        <v/>
      </c>
    </row>
    <row r="6282" spans="37:50" x14ac:dyDescent="0.3">
      <c r="AK6282" s="24" t="str">
        <f t="shared" si="357"/>
        <v/>
      </c>
      <c r="AR6282" s="24" t="str">
        <f t="shared" si="358"/>
        <v/>
      </c>
      <c r="AX6282" s="24" t="str">
        <f t="shared" si="359"/>
        <v/>
      </c>
    </row>
    <row r="6283" spans="37:50" x14ac:dyDescent="0.3">
      <c r="AK6283" s="24" t="str">
        <f t="shared" si="357"/>
        <v/>
      </c>
      <c r="AR6283" s="24" t="str">
        <f t="shared" si="358"/>
        <v/>
      </c>
      <c r="AX6283" s="24" t="str">
        <f t="shared" si="359"/>
        <v/>
      </c>
    </row>
    <row r="6284" spans="37:50" x14ac:dyDescent="0.3">
      <c r="AK6284" s="24" t="str">
        <f t="shared" ref="AK6284:AK6347" si="360">_xlfn.TEXTJOIN(", ", TRUE,
 IF(AL6284="O", LEFT($AL$9,4), ""),
 IF(AM6284="O", LEFT($AM$9,6), ""),
 IF(AN6284="O", LEFT($AN$9,7), ""),
 IF(AO6284="O", LEFT($AO$9,9), "")
)</f>
        <v/>
      </c>
      <c r="AR6284" s="24" t="str">
        <f t="shared" ref="AR6284:AR6347" si="361">_xlfn.TEXTJOIN(", ", TRUE,
 IF(AS6284&lt;&gt;"", LEFT(AS$9,4), ""),
 IF(AT6284&lt;&gt;"", LEFT(AT$9,6), ""),
 IF(AU6284="O", LEFT(AU$9,4), ""),
 IF(AV6284="O", LEFT(AV$9,6), "")
)</f>
        <v/>
      </c>
      <c r="AX6284" s="24" t="str">
        <f t="shared" ref="AX6284:AX6347" si="362">_xlfn.TEXTJOIN(", ", TRUE,
 IF(AY6284&lt;&gt;"", LEFT(AY$9,4), ""),
 IF(AZ6284&lt;&gt;"", LEFT(AZ$9,4), ""),
 IF(BA6284="O", LEFT(BA$9,4), ""),
 IF(BB6284="O", LEFT(BB$9,6), "")
)</f>
        <v/>
      </c>
    </row>
    <row r="6285" spans="37:50" x14ac:dyDescent="0.3">
      <c r="AK6285" s="24" t="str">
        <f t="shared" si="360"/>
        <v/>
      </c>
      <c r="AR6285" s="24" t="str">
        <f t="shared" si="361"/>
        <v/>
      </c>
      <c r="AX6285" s="24" t="str">
        <f t="shared" si="362"/>
        <v/>
      </c>
    </row>
    <row r="6286" spans="37:50" x14ac:dyDescent="0.3">
      <c r="AK6286" s="24" t="str">
        <f t="shared" si="360"/>
        <v/>
      </c>
      <c r="AR6286" s="24" t="str">
        <f t="shared" si="361"/>
        <v/>
      </c>
      <c r="AX6286" s="24" t="str">
        <f t="shared" si="362"/>
        <v/>
      </c>
    </row>
    <row r="6287" spans="37:50" x14ac:dyDescent="0.3">
      <c r="AK6287" s="24" t="str">
        <f t="shared" si="360"/>
        <v/>
      </c>
      <c r="AR6287" s="24" t="str">
        <f t="shared" si="361"/>
        <v/>
      </c>
      <c r="AX6287" s="24" t="str">
        <f t="shared" si="362"/>
        <v/>
      </c>
    </row>
    <row r="6288" spans="37:50" x14ac:dyDescent="0.3">
      <c r="AK6288" s="24" t="str">
        <f t="shared" si="360"/>
        <v/>
      </c>
      <c r="AR6288" s="24" t="str">
        <f t="shared" si="361"/>
        <v/>
      </c>
      <c r="AX6288" s="24" t="str">
        <f t="shared" si="362"/>
        <v/>
      </c>
    </row>
    <row r="6289" spans="37:50" x14ac:dyDescent="0.3">
      <c r="AK6289" s="24" t="str">
        <f t="shared" si="360"/>
        <v/>
      </c>
      <c r="AR6289" s="24" t="str">
        <f t="shared" si="361"/>
        <v/>
      </c>
      <c r="AX6289" s="24" t="str">
        <f t="shared" si="362"/>
        <v/>
      </c>
    </row>
    <row r="6290" spans="37:50" x14ac:dyDescent="0.3">
      <c r="AK6290" s="24" t="str">
        <f t="shared" si="360"/>
        <v/>
      </c>
      <c r="AR6290" s="24" t="str">
        <f t="shared" si="361"/>
        <v/>
      </c>
      <c r="AX6290" s="24" t="str">
        <f t="shared" si="362"/>
        <v/>
      </c>
    </row>
    <row r="6291" spans="37:50" x14ac:dyDescent="0.3">
      <c r="AK6291" s="24" t="str">
        <f t="shared" si="360"/>
        <v/>
      </c>
      <c r="AR6291" s="24" t="str">
        <f t="shared" si="361"/>
        <v/>
      </c>
      <c r="AX6291" s="24" t="str">
        <f t="shared" si="362"/>
        <v/>
      </c>
    </row>
    <row r="6292" spans="37:50" x14ac:dyDescent="0.3">
      <c r="AK6292" s="24" t="str">
        <f t="shared" si="360"/>
        <v/>
      </c>
      <c r="AR6292" s="24" t="str">
        <f t="shared" si="361"/>
        <v/>
      </c>
      <c r="AX6292" s="24" t="str">
        <f t="shared" si="362"/>
        <v/>
      </c>
    </row>
    <row r="6293" spans="37:50" x14ac:dyDescent="0.3">
      <c r="AK6293" s="24" t="str">
        <f t="shared" si="360"/>
        <v/>
      </c>
      <c r="AR6293" s="24" t="str">
        <f t="shared" si="361"/>
        <v/>
      </c>
      <c r="AX6293" s="24" t="str">
        <f t="shared" si="362"/>
        <v/>
      </c>
    </row>
    <row r="6294" spans="37:50" x14ac:dyDescent="0.3">
      <c r="AK6294" s="24" t="str">
        <f t="shared" si="360"/>
        <v/>
      </c>
      <c r="AR6294" s="24" t="str">
        <f t="shared" si="361"/>
        <v/>
      </c>
      <c r="AX6294" s="24" t="str">
        <f t="shared" si="362"/>
        <v/>
      </c>
    </row>
    <row r="6295" spans="37:50" x14ac:dyDescent="0.3">
      <c r="AK6295" s="24" t="str">
        <f t="shared" si="360"/>
        <v/>
      </c>
      <c r="AR6295" s="24" t="str">
        <f t="shared" si="361"/>
        <v/>
      </c>
      <c r="AX6295" s="24" t="str">
        <f t="shared" si="362"/>
        <v/>
      </c>
    </row>
    <row r="6296" spans="37:50" x14ac:dyDescent="0.3">
      <c r="AK6296" s="24" t="str">
        <f t="shared" si="360"/>
        <v/>
      </c>
      <c r="AR6296" s="24" t="str">
        <f t="shared" si="361"/>
        <v/>
      </c>
      <c r="AX6296" s="24" t="str">
        <f t="shared" si="362"/>
        <v/>
      </c>
    </row>
    <row r="6297" spans="37:50" x14ac:dyDescent="0.3">
      <c r="AK6297" s="24" t="str">
        <f t="shared" si="360"/>
        <v/>
      </c>
      <c r="AR6297" s="24" t="str">
        <f t="shared" si="361"/>
        <v/>
      </c>
      <c r="AX6297" s="24" t="str">
        <f t="shared" si="362"/>
        <v/>
      </c>
    </row>
    <row r="6298" spans="37:50" x14ac:dyDescent="0.3">
      <c r="AK6298" s="24" t="str">
        <f t="shared" si="360"/>
        <v/>
      </c>
      <c r="AR6298" s="24" t="str">
        <f t="shared" si="361"/>
        <v/>
      </c>
      <c r="AX6298" s="24" t="str">
        <f t="shared" si="362"/>
        <v/>
      </c>
    </row>
    <row r="6299" spans="37:50" x14ac:dyDescent="0.3">
      <c r="AK6299" s="24" t="str">
        <f t="shared" si="360"/>
        <v/>
      </c>
      <c r="AR6299" s="24" t="str">
        <f t="shared" si="361"/>
        <v/>
      </c>
      <c r="AX6299" s="24" t="str">
        <f t="shared" si="362"/>
        <v/>
      </c>
    </row>
    <row r="6300" spans="37:50" x14ac:dyDescent="0.3">
      <c r="AK6300" s="24" t="str">
        <f t="shared" si="360"/>
        <v/>
      </c>
      <c r="AR6300" s="24" t="str">
        <f t="shared" si="361"/>
        <v/>
      </c>
      <c r="AX6300" s="24" t="str">
        <f t="shared" si="362"/>
        <v/>
      </c>
    </row>
    <row r="6301" spans="37:50" x14ac:dyDescent="0.3">
      <c r="AK6301" s="24" t="str">
        <f t="shared" si="360"/>
        <v/>
      </c>
      <c r="AR6301" s="24" t="str">
        <f t="shared" si="361"/>
        <v/>
      </c>
      <c r="AX6301" s="24" t="str">
        <f t="shared" si="362"/>
        <v/>
      </c>
    </row>
    <row r="6302" spans="37:50" x14ac:dyDescent="0.3">
      <c r="AK6302" s="24" t="str">
        <f t="shared" si="360"/>
        <v/>
      </c>
      <c r="AR6302" s="24" t="str">
        <f t="shared" si="361"/>
        <v/>
      </c>
      <c r="AX6302" s="24" t="str">
        <f t="shared" si="362"/>
        <v/>
      </c>
    </row>
    <row r="6303" spans="37:50" x14ac:dyDescent="0.3">
      <c r="AK6303" s="24" t="str">
        <f t="shared" si="360"/>
        <v/>
      </c>
      <c r="AR6303" s="24" t="str">
        <f t="shared" si="361"/>
        <v/>
      </c>
      <c r="AX6303" s="24" t="str">
        <f t="shared" si="362"/>
        <v/>
      </c>
    </row>
    <row r="6304" spans="37:50" x14ac:dyDescent="0.3">
      <c r="AK6304" s="24" t="str">
        <f t="shared" si="360"/>
        <v/>
      </c>
      <c r="AR6304" s="24" t="str">
        <f t="shared" si="361"/>
        <v/>
      </c>
      <c r="AX6304" s="24" t="str">
        <f t="shared" si="362"/>
        <v/>
      </c>
    </row>
    <row r="6305" spans="37:50" x14ac:dyDescent="0.3">
      <c r="AK6305" s="24" t="str">
        <f t="shared" si="360"/>
        <v/>
      </c>
      <c r="AR6305" s="24" t="str">
        <f t="shared" si="361"/>
        <v/>
      </c>
      <c r="AX6305" s="24" t="str">
        <f t="shared" si="362"/>
        <v/>
      </c>
    </row>
    <row r="6306" spans="37:50" x14ac:dyDescent="0.3">
      <c r="AK6306" s="24" t="str">
        <f t="shared" si="360"/>
        <v/>
      </c>
      <c r="AR6306" s="24" t="str">
        <f t="shared" si="361"/>
        <v/>
      </c>
      <c r="AX6306" s="24" t="str">
        <f t="shared" si="362"/>
        <v/>
      </c>
    </row>
    <row r="6307" spans="37:50" x14ac:dyDescent="0.3">
      <c r="AK6307" s="24" t="str">
        <f t="shared" si="360"/>
        <v/>
      </c>
      <c r="AR6307" s="24" t="str">
        <f t="shared" si="361"/>
        <v/>
      </c>
      <c r="AX6307" s="24" t="str">
        <f t="shared" si="362"/>
        <v/>
      </c>
    </row>
    <row r="6308" spans="37:50" x14ac:dyDescent="0.3">
      <c r="AK6308" s="24" t="str">
        <f t="shared" si="360"/>
        <v/>
      </c>
      <c r="AR6308" s="24" t="str">
        <f t="shared" si="361"/>
        <v/>
      </c>
      <c r="AX6308" s="24" t="str">
        <f t="shared" si="362"/>
        <v/>
      </c>
    </row>
    <row r="6309" spans="37:50" x14ac:dyDescent="0.3">
      <c r="AK6309" s="24" t="str">
        <f t="shared" si="360"/>
        <v/>
      </c>
      <c r="AR6309" s="24" t="str">
        <f t="shared" si="361"/>
        <v/>
      </c>
      <c r="AX6309" s="24" t="str">
        <f t="shared" si="362"/>
        <v/>
      </c>
    </row>
    <row r="6310" spans="37:50" x14ac:dyDescent="0.3">
      <c r="AK6310" s="24" t="str">
        <f t="shared" si="360"/>
        <v/>
      </c>
      <c r="AR6310" s="24" t="str">
        <f t="shared" si="361"/>
        <v/>
      </c>
      <c r="AX6310" s="24" t="str">
        <f t="shared" si="362"/>
        <v/>
      </c>
    </row>
    <row r="6311" spans="37:50" x14ac:dyDescent="0.3">
      <c r="AK6311" s="24" t="str">
        <f t="shared" si="360"/>
        <v/>
      </c>
      <c r="AR6311" s="24" t="str">
        <f t="shared" si="361"/>
        <v/>
      </c>
      <c r="AX6311" s="24" t="str">
        <f t="shared" si="362"/>
        <v/>
      </c>
    </row>
    <row r="6312" spans="37:50" x14ac:dyDescent="0.3">
      <c r="AK6312" s="24" t="str">
        <f t="shared" si="360"/>
        <v/>
      </c>
      <c r="AR6312" s="24" t="str">
        <f t="shared" si="361"/>
        <v/>
      </c>
      <c r="AX6312" s="24" t="str">
        <f t="shared" si="362"/>
        <v/>
      </c>
    </row>
    <row r="6313" spans="37:50" x14ac:dyDescent="0.3">
      <c r="AK6313" s="24" t="str">
        <f t="shared" si="360"/>
        <v/>
      </c>
      <c r="AR6313" s="24" t="str">
        <f t="shared" si="361"/>
        <v/>
      </c>
      <c r="AX6313" s="24" t="str">
        <f t="shared" si="362"/>
        <v/>
      </c>
    </row>
    <row r="6314" spans="37:50" x14ac:dyDescent="0.3">
      <c r="AK6314" s="24" t="str">
        <f t="shared" si="360"/>
        <v/>
      </c>
      <c r="AR6314" s="24" t="str">
        <f t="shared" si="361"/>
        <v/>
      </c>
      <c r="AX6314" s="24" t="str">
        <f t="shared" si="362"/>
        <v/>
      </c>
    </row>
    <row r="6315" spans="37:50" x14ac:dyDescent="0.3">
      <c r="AK6315" s="24" t="str">
        <f t="shared" si="360"/>
        <v/>
      </c>
      <c r="AR6315" s="24" t="str">
        <f t="shared" si="361"/>
        <v/>
      </c>
      <c r="AX6315" s="24" t="str">
        <f t="shared" si="362"/>
        <v/>
      </c>
    </row>
    <row r="6316" spans="37:50" x14ac:dyDescent="0.3">
      <c r="AK6316" s="24" t="str">
        <f t="shared" si="360"/>
        <v/>
      </c>
      <c r="AR6316" s="24" t="str">
        <f t="shared" si="361"/>
        <v/>
      </c>
      <c r="AX6316" s="24" t="str">
        <f t="shared" si="362"/>
        <v/>
      </c>
    </row>
    <row r="6317" spans="37:50" x14ac:dyDescent="0.3">
      <c r="AK6317" s="24" t="str">
        <f t="shared" si="360"/>
        <v/>
      </c>
      <c r="AR6317" s="24" t="str">
        <f t="shared" si="361"/>
        <v/>
      </c>
      <c r="AX6317" s="24" t="str">
        <f t="shared" si="362"/>
        <v/>
      </c>
    </row>
    <row r="6318" spans="37:50" x14ac:dyDescent="0.3">
      <c r="AK6318" s="24" t="str">
        <f t="shared" si="360"/>
        <v/>
      </c>
      <c r="AR6318" s="24" t="str">
        <f t="shared" si="361"/>
        <v/>
      </c>
      <c r="AX6318" s="24" t="str">
        <f t="shared" si="362"/>
        <v/>
      </c>
    </row>
    <row r="6319" spans="37:50" x14ac:dyDescent="0.3">
      <c r="AK6319" s="24" t="str">
        <f t="shared" si="360"/>
        <v/>
      </c>
      <c r="AR6319" s="24" t="str">
        <f t="shared" si="361"/>
        <v/>
      </c>
      <c r="AX6319" s="24" t="str">
        <f t="shared" si="362"/>
        <v/>
      </c>
    </row>
    <row r="6320" spans="37:50" x14ac:dyDescent="0.3">
      <c r="AK6320" s="24" t="str">
        <f t="shared" si="360"/>
        <v/>
      </c>
      <c r="AR6320" s="24" t="str">
        <f t="shared" si="361"/>
        <v/>
      </c>
      <c r="AX6320" s="24" t="str">
        <f t="shared" si="362"/>
        <v/>
      </c>
    </row>
    <row r="6321" spans="37:50" x14ac:dyDescent="0.3">
      <c r="AK6321" s="24" t="str">
        <f t="shared" si="360"/>
        <v/>
      </c>
      <c r="AR6321" s="24" t="str">
        <f t="shared" si="361"/>
        <v/>
      </c>
      <c r="AX6321" s="24" t="str">
        <f t="shared" si="362"/>
        <v/>
      </c>
    </row>
    <row r="6322" spans="37:50" x14ac:dyDescent="0.3">
      <c r="AK6322" s="24" t="str">
        <f t="shared" si="360"/>
        <v/>
      </c>
      <c r="AR6322" s="24" t="str">
        <f t="shared" si="361"/>
        <v/>
      </c>
      <c r="AX6322" s="24" t="str">
        <f t="shared" si="362"/>
        <v/>
      </c>
    </row>
    <row r="6323" spans="37:50" x14ac:dyDescent="0.3">
      <c r="AK6323" s="24" t="str">
        <f t="shared" si="360"/>
        <v/>
      </c>
      <c r="AR6323" s="24" t="str">
        <f t="shared" si="361"/>
        <v/>
      </c>
      <c r="AX6323" s="24" t="str">
        <f t="shared" si="362"/>
        <v/>
      </c>
    </row>
    <row r="6324" spans="37:50" x14ac:dyDescent="0.3">
      <c r="AK6324" s="24" t="str">
        <f t="shared" si="360"/>
        <v/>
      </c>
      <c r="AR6324" s="24" t="str">
        <f t="shared" si="361"/>
        <v/>
      </c>
      <c r="AX6324" s="24" t="str">
        <f t="shared" si="362"/>
        <v/>
      </c>
    </row>
    <row r="6325" spans="37:50" x14ac:dyDescent="0.3">
      <c r="AK6325" s="24" t="str">
        <f t="shared" si="360"/>
        <v/>
      </c>
      <c r="AR6325" s="24" t="str">
        <f t="shared" si="361"/>
        <v/>
      </c>
      <c r="AX6325" s="24" t="str">
        <f t="shared" si="362"/>
        <v/>
      </c>
    </row>
    <row r="6326" spans="37:50" x14ac:dyDescent="0.3">
      <c r="AK6326" s="24" t="str">
        <f t="shared" si="360"/>
        <v/>
      </c>
      <c r="AR6326" s="24" t="str">
        <f t="shared" si="361"/>
        <v/>
      </c>
      <c r="AX6326" s="24" t="str">
        <f t="shared" si="362"/>
        <v/>
      </c>
    </row>
    <row r="6327" spans="37:50" x14ac:dyDescent="0.3">
      <c r="AK6327" s="24" t="str">
        <f t="shared" si="360"/>
        <v/>
      </c>
      <c r="AR6327" s="24" t="str">
        <f t="shared" si="361"/>
        <v/>
      </c>
      <c r="AX6327" s="24" t="str">
        <f t="shared" si="362"/>
        <v/>
      </c>
    </row>
    <row r="6328" spans="37:50" x14ac:dyDescent="0.3">
      <c r="AK6328" s="24" t="str">
        <f t="shared" si="360"/>
        <v/>
      </c>
      <c r="AR6328" s="24" t="str">
        <f t="shared" si="361"/>
        <v/>
      </c>
      <c r="AX6328" s="24" t="str">
        <f t="shared" si="362"/>
        <v/>
      </c>
    </row>
    <row r="6329" spans="37:50" x14ac:dyDescent="0.3">
      <c r="AK6329" s="24" t="str">
        <f t="shared" si="360"/>
        <v/>
      </c>
      <c r="AR6329" s="24" t="str">
        <f t="shared" si="361"/>
        <v/>
      </c>
      <c r="AX6329" s="24" t="str">
        <f t="shared" si="362"/>
        <v/>
      </c>
    </row>
    <row r="6330" spans="37:50" x14ac:dyDescent="0.3">
      <c r="AK6330" s="24" t="str">
        <f t="shared" si="360"/>
        <v/>
      </c>
      <c r="AR6330" s="24" t="str">
        <f t="shared" si="361"/>
        <v/>
      </c>
      <c r="AX6330" s="24" t="str">
        <f t="shared" si="362"/>
        <v/>
      </c>
    </row>
    <row r="6331" spans="37:50" x14ac:dyDescent="0.3">
      <c r="AK6331" s="24" t="str">
        <f t="shared" si="360"/>
        <v/>
      </c>
      <c r="AR6331" s="24" t="str">
        <f t="shared" si="361"/>
        <v/>
      </c>
      <c r="AX6331" s="24" t="str">
        <f t="shared" si="362"/>
        <v/>
      </c>
    </row>
    <row r="6332" spans="37:50" x14ac:dyDescent="0.3">
      <c r="AK6332" s="24" t="str">
        <f t="shared" si="360"/>
        <v/>
      </c>
      <c r="AR6332" s="24" t="str">
        <f t="shared" si="361"/>
        <v/>
      </c>
      <c r="AX6332" s="24" t="str">
        <f t="shared" si="362"/>
        <v/>
      </c>
    </row>
    <row r="6333" spans="37:50" x14ac:dyDescent="0.3">
      <c r="AK6333" s="24" t="str">
        <f t="shared" si="360"/>
        <v/>
      </c>
      <c r="AR6333" s="24" t="str">
        <f t="shared" si="361"/>
        <v/>
      </c>
      <c r="AX6333" s="24" t="str">
        <f t="shared" si="362"/>
        <v/>
      </c>
    </row>
    <row r="6334" spans="37:50" x14ac:dyDescent="0.3">
      <c r="AK6334" s="24" t="str">
        <f t="shared" si="360"/>
        <v/>
      </c>
      <c r="AR6334" s="24" t="str">
        <f t="shared" si="361"/>
        <v/>
      </c>
      <c r="AX6334" s="24" t="str">
        <f t="shared" si="362"/>
        <v/>
      </c>
    </row>
    <row r="6335" spans="37:50" x14ac:dyDescent="0.3">
      <c r="AK6335" s="24" t="str">
        <f t="shared" si="360"/>
        <v/>
      </c>
      <c r="AR6335" s="24" t="str">
        <f t="shared" si="361"/>
        <v/>
      </c>
      <c r="AX6335" s="24" t="str">
        <f t="shared" si="362"/>
        <v/>
      </c>
    </row>
    <row r="6336" spans="37:50" x14ac:dyDescent="0.3">
      <c r="AK6336" s="24" t="str">
        <f t="shared" si="360"/>
        <v/>
      </c>
      <c r="AR6336" s="24" t="str">
        <f t="shared" si="361"/>
        <v/>
      </c>
      <c r="AX6336" s="24" t="str">
        <f t="shared" si="362"/>
        <v/>
      </c>
    </row>
    <row r="6337" spans="37:50" x14ac:dyDescent="0.3">
      <c r="AK6337" s="24" t="str">
        <f t="shared" si="360"/>
        <v/>
      </c>
      <c r="AR6337" s="24" t="str">
        <f t="shared" si="361"/>
        <v/>
      </c>
      <c r="AX6337" s="24" t="str">
        <f t="shared" si="362"/>
        <v/>
      </c>
    </row>
    <row r="6338" spans="37:50" x14ac:dyDescent="0.3">
      <c r="AK6338" s="24" t="str">
        <f t="shared" si="360"/>
        <v/>
      </c>
      <c r="AR6338" s="24" t="str">
        <f t="shared" si="361"/>
        <v/>
      </c>
      <c r="AX6338" s="24" t="str">
        <f t="shared" si="362"/>
        <v/>
      </c>
    </row>
    <row r="6339" spans="37:50" x14ac:dyDescent="0.3">
      <c r="AK6339" s="24" t="str">
        <f t="shared" si="360"/>
        <v/>
      </c>
      <c r="AR6339" s="24" t="str">
        <f t="shared" si="361"/>
        <v/>
      </c>
      <c r="AX6339" s="24" t="str">
        <f t="shared" si="362"/>
        <v/>
      </c>
    </row>
    <row r="6340" spans="37:50" x14ac:dyDescent="0.3">
      <c r="AK6340" s="24" t="str">
        <f t="shared" si="360"/>
        <v/>
      </c>
      <c r="AR6340" s="24" t="str">
        <f t="shared" si="361"/>
        <v/>
      </c>
      <c r="AX6340" s="24" t="str">
        <f t="shared" si="362"/>
        <v/>
      </c>
    </row>
    <row r="6341" spans="37:50" x14ac:dyDescent="0.3">
      <c r="AK6341" s="24" t="str">
        <f t="shared" si="360"/>
        <v/>
      </c>
      <c r="AR6341" s="24" t="str">
        <f t="shared" si="361"/>
        <v/>
      </c>
      <c r="AX6341" s="24" t="str">
        <f t="shared" si="362"/>
        <v/>
      </c>
    </row>
    <row r="6342" spans="37:50" x14ac:dyDescent="0.3">
      <c r="AK6342" s="24" t="str">
        <f t="shared" si="360"/>
        <v/>
      </c>
      <c r="AR6342" s="24" t="str">
        <f t="shared" si="361"/>
        <v/>
      </c>
      <c r="AX6342" s="24" t="str">
        <f t="shared" si="362"/>
        <v/>
      </c>
    </row>
    <row r="6343" spans="37:50" x14ac:dyDescent="0.3">
      <c r="AK6343" s="24" t="str">
        <f t="shared" si="360"/>
        <v/>
      </c>
      <c r="AR6343" s="24" t="str">
        <f t="shared" si="361"/>
        <v/>
      </c>
      <c r="AX6343" s="24" t="str">
        <f t="shared" si="362"/>
        <v/>
      </c>
    </row>
    <row r="6344" spans="37:50" x14ac:dyDescent="0.3">
      <c r="AK6344" s="24" t="str">
        <f t="shared" si="360"/>
        <v/>
      </c>
      <c r="AR6344" s="24" t="str">
        <f t="shared" si="361"/>
        <v/>
      </c>
      <c r="AX6344" s="24" t="str">
        <f t="shared" si="362"/>
        <v/>
      </c>
    </row>
    <row r="6345" spans="37:50" x14ac:dyDescent="0.3">
      <c r="AK6345" s="24" t="str">
        <f t="shared" si="360"/>
        <v/>
      </c>
      <c r="AR6345" s="24" t="str">
        <f t="shared" si="361"/>
        <v/>
      </c>
      <c r="AX6345" s="24" t="str">
        <f t="shared" si="362"/>
        <v/>
      </c>
    </row>
    <row r="6346" spans="37:50" x14ac:dyDescent="0.3">
      <c r="AK6346" s="24" t="str">
        <f t="shared" si="360"/>
        <v/>
      </c>
      <c r="AR6346" s="24" t="str">
        <f t="shared" si="361"/>
        <v/>
      </c>
      <c r="AX6346" s="24" t="str">
        <f t="shared" si="362"/>
        <v/>
      </c>
    </row>
    <row r="6347" spans="37:50" x14ac:dyDescent="0.3">
      <c r="AK6347" s="24" t="str">
        <f t="shared" si="360"/>
        <v/>
      </c>
      <c r="AR6347" s="24" t="str">
        <f t="shared" si="361"/>
        <v/>
      </c>
      <c r="AX6347" s="24" t="str">
        <f t="shared" si="362"/>
        <v/>
      </c>
    </row>
    <row r="6348" spans="37:50" x14ac:dyDescent="0.3">
      <c r="AK6348" s="24" t="str">
        <f t="shared" ref="AK6348:AK6411" si="363">_xlfn.TEXTJOIN(", ", TRUE,
 IF(AL6348="O", LEFT($AL$9,4), ""),
 IF(AM6348="O", LEFT($AM$9,6), ""),
 IF(AN6348="O", LEFT($AN$9,7), ""),
 IF(AO6348="O", LEFT($AO$9,9), "")
)</f>
        <v/>
      </c>
      <c r="AR6348" s="24" t="str">
        <f t="shared" ref="AR6348:AR6411" si="364">_xlfn.TEXTJOIN(", ", TRUE,
 IF(AS6348&lt;&gt;"", LEFT(AS$9,4), ""),
 IF(AT6348&lt;&gt;"", LEFT(AT$9,6), ""),
 IF(AU6348="O", LEFT(AU$9,4), ""),
 IF(AV6348="O", LEFT(AV$9,6), "")
)</f>
        <v/>
      </c>
      <c r="AX6348" s="24" t="str">
        <f t="shared" ref="AX6348:AX6411" si="365">_xlfn.TEXTJOIN(", ", TRUE,
 IF(AY6348&lt;&gt;"", LEFT(AY$9,4), ""),
 IF(AZ6348&lt;&gt;"", LEFT(AZ$9,4), ""),
 IF(BA6348="O", LEFT(BA$9,4), ""),
 IF(BB6348="O", LEFT(BB$9,6), "")
)</f>
        <v/>
      </c>
    </row>
    <row r="6349" spans="37:50" x14ac:dyDescent="0.3">
      <c r="AK6349" s="24" t="str">
        <f t="shared" si="363"/>
        <v/>
      </c>
      <c r="AR6349" s="24" t="str">
        <f t="shared" si="364"/>
        <v/>
      </c>
      <c r="AX6349" s="24" t="str">
        <f t="shared" si="365"/>
        <v/>
      </c>
    </row>
    <row r="6350" spans="37:50" x14ac:dyDescent="0.3">
      <c r="AK6350" s="24" t="str">
        <f t="shared" si="363"/>
        <v/>
      </c>
      <c r="AR6350" s="24" t="str">
        <f t="shared" si="364"/>
        <v/>
      </c>
      <c r="AX6350" s="24" t="str">
        <f t="shared" si="365"/>
        <v/>
      </c>
    </row>
    <row r="6351" spans="37:50" x14ac:dyDescent="0.3">
      <c r="AK6351" s="24" t="str">
        <f t="shared" si="363"/>
        <v/>
      </c>
      <c r="AR6351" s="24" t="str">
        <f t="shared" si="364"/>
        <v/>
      </c>
      <c r="AX6351" s="24" t="str">
        <f t="shared" si="365"/>
        <v/>
      </c>
    </row>
    <row r="6352" spans="37:50" x14ac:dyDescent="0.3">
      <c r="AK6352" s="24" t="str">
        <f t="shared" si="363"/>
        <v/>
      </c>
      <c r="AR6352" s="24" t="str">
        <f t="shared" si="364"/>
        <v/>
      </c>
      <c r="AX6352" s="24" t="str">
        <f t="shared" si="365"/>
        <v/>
      </c>
    </row>
    <row r="6353" spans="37:50" x14ac:dyDescent="0.3">
      <c r="AK6353" s="24" t="str">
        <f t="shared" si="363"/>
        <v/>
      </c>
      <c r="AR6353" s="24" t="str">
        <f t="shared" si="364"/>
        <v/>
      </c>
      <c r="AX6353" s="24" t="str">
        <f t="shared" si="365"/>
        <v/>
      </c>
    </row>
    <row r="6354" spans="37:50" x14ac:dyDescent="0.3">
      <c r="AK6354" s="24" t="str">
        <f t="shared" si="363"/>
        <v/>
      </c>
      <c r="AR6354" s="24" t="str">
        <f t="shared" si="364"/>
        <v/>
      </c>
      <c r="AX6354" s="24" t="str">
        <f t="shared" si="365"/>
        <v/>
      </c>
    </row>
    <row r="6355" spans="37:50" x14ac:dyDescent="0.3">
      <c r="AK6355" s="24" t="str">
        <f t="shared" si="363"/>
        <v/>
      </c>
      <c r="AR6355" s="24" t="str">
        <f t="shared" si="364"/>
        <v/>
      </c>
      <c r="AX6355" s="24" t="str">
        <f t="shared" si="365"/>
        <v/>
      </c>
    </row>
    <row r="6356" spans="37:50" x14ac:dyDescent="0.3">
      <c r="AK6356" s="24" t="str">
        <f t="shared" si="363"/>
        <v/>
      </c>
      <c r="AR6356" s="24" t="str">
        <f t="shared" si="364"/>
        <v/>
      </c>
      <c r="AX6356" s="24" t="str">
        <f t="shared" si="365"/>
        <v/>
      </c>
    </row>
    <row r="6357" spans="37:50" x14ac:dyDescent="0.3">
      <c r="AK6357" s="24" t="str">
        <f t="shared" si="363"/>
        <v/>
      </c>
      <c r="AR6357" s="24" t="str">
        <f t="shared" si="364"/>
        <v/>
      </c>
      <c r="AX6357" s="24" t="str">
        <f t="shared" si="365"/>
        <v/>
      </c>
    </row>
    <row r="6358" spans="37:50" x14ac:dyDescent="0.3">
      <c r="AK6358" s="24" t="str">
        <f t="shared" si="363"/>
        <v/>
      </c>
      <c r="AR6358" s="24" t="str">
        <f t="shared" si="364"/>
        <v/>
      </c>
      <c r="AX6358" s="24" t="str">
        <f t="shared" si="365"/>
        <v/>
      </c>
    </row>
    <row r="6359" spans="37:50" x14ac:dyDescent="0.3">
      <c r="AK6359" s="24" t="str">
        <f t="shared" si="363"/>
        <v/>
      </c>
      <c r="AR6359" s="24" t="str">
        <f t="shared" si="364"/>
        <v/>
      </c>
      <c r="AX6359" s="24" t="str">
        <f t="shared" si="365"/>
        <v/>
      </c>
    </row>
    <row r="6360" spans="37:50" x14ac:dyDescent="0.3">
      <c r="AK6360" s="24" t="str">
        <f t="shared" si="363"/>
        <v/>
      </c>
      <c r="AR6360" s="24" t="str">
        <f t="shared" si="364"/>
        <v/>
      </c>
      <c r="AX6360" s="24" t="str">
        <f t="shared" si="365"/>
        <v/>
      </c>
    </row>
    <row r="6361" spans="37:50" x14ac:dyDescent="0.3">
      <c r="AK6361" s="24" t="str">
        <f t="shared" si="363"/>
        <v/>
      </c>
      <c r="AR6361" s="24" t="str">
        <f t="shared" si="364"/>
        <v/>
      </c>
      <c r="AX6361" s="24" t="str">
        <f t="shared" si="365"/>
        <v/>
      </c>
    </row>
    <row r="6362" spans="37:50" x14ac:dyDescent="0.3">
      <c r="AK6362" s="24" t="str">
        <f t="shared" si="363"/>
        <v/>
      </c>
      <c r="AR6362" s="24" t="str">
        <f t="shared" si="364"/>
        <v/>
      </c>
      <c r="AX6362" s="24" t="str">
        <f t="shared" si="365"/>
        <v/>
      </c>
    </row>
    <row r="6363" spans="37:50" x14ac:dyDescent="0.3">
      <c r="AK6363" s="24" t="str">
        <f t="shared" si="363"/>
        <v/>
      </c>
      <c r="AR6363" s="24" t="str">
        <f t="shared" si="364"/>
        <v/>
      </c>
      <c r="AX6363" s="24" t="str">
        <f t="shared" si="365"/>
        <v/>
      </c>
    </row>
    <row r="6364" spans="37:50" x14ac:dyDescent="0.3">
      <c r="AK6364" s="24" t="str">
        <f t="shared" si="363"/>
        <v/>
      </c>
      <c r="AR6364" s="24" t="str">
        <f t="shared" si="364"/>
        <v/>
      </c>
      <c r="AX6364" s="24" t="str">
        <f t="shared" si="365"/>
        <v/>
      </c>
    </row>
    <row r="6365" spans="37:50" x14ac:dyDescent="0.3">
      <c r="AK6365" s="24" t="str">
        <f t="shared" si="363"/>
        <v/>
      </c>
      <c r="AR6365" s="24" t="str">
        <f t="shared" si="364"/>
        <v/>
      </c>
      <c r="AX6365" s="24" t="str">
        <f t="shared" si="365"/>
        <v/>
      </c>
    </row>
    <row r="6366" spans="37:50" x14ac:dyDescent="0.3">
      <c r="AK6366" s="24" t="str">
        <f t="shared" si="363"/>
        <v/>
      </c>
      <c r="AR6366" s="24" t="str">
        <f t="shared" si="364"/>
        <v/>
      </c>
      <c r="AX6366" s="24" t="str">
        <f t="shared" si="365"/>
        <v/>
      </c>
    </row>
    <row r="6367" spans="37:50" x14ac:dyDescent="0.3">
      <c r="AK6367" s="24" t="str">
        <f t="shared" si="363"/>
        <v/>
      </c>
      <c r="AR6367" s="24" t="str">
        <f t="shared" si="364"/>
        <v/>
      </c>
      <c r="AX6367" s="24" t="str">
        <f t="shared" si="365"/>
        <v/>
      </c>
    </row>
    <row r="6368" spans="37:50" x14ac:dyDescent="0.3">
      <c r="AK6368" s="24" t="str">
        <f t="shared" si="363"/>
        <v/>
      </c>
      <c r="AR6368" s="24" t="str">
        <f t="shared" si="364"/>
        <v/>
      </c>
      <c r="AX6368" s="24" t="str">
        <f t="shared" si="365"/>
        <v/>
      </c>
    </row>
    <row r="6369" spans="37:50" x14ac:dyDescent="0.3">
      <c r="AK6369" s="24" t="str">
        <f t="shared" si="363"/>
        <v/>
      </c>
      <c r="AR6369" s="24" t="str">
        <f t="shared" si="364"/>
        <v/>
      </c>
      <c r="AX6369" s="24" t="str">
        <f t="shared" si="365"/>
        <v/>
      </c>
    </row>
    <row r="6370" spans="37:50" x14ac:dyDescent="0.3">
      <c r="AK6370" s="24" t="str">
        <f t="shared" si="363"/>
        <v/>
      </c>
      <c r="AR6370" s="24" t="str">
        <f t="shared" si="364"/>
        <v/>
      </c>
      <c r="AX6370" s="24" t="str">
        <f t="shared" si="365"/>
        <v/>
      </c>
    </row>
    <row r="6371" spans="37:50" x14ac:dyDescent="0.3">
      <c r="AK6371" s="24" t="str">
        <f t="shared" si="363"/>
        <v/>
      </c>
      <c r="AR6371" s="24" t="str">
        <f t="shared" si="364"/>
        <v/>
      </c>
      <c r="AX6371" s="24" t="str">
        <f t="shared" si="365"/>
        <v/>
      </c>
    </row>
    <row r="6372" spans="37:50" x14ac:dyDescent="0.3">
      <c r="AK6372" s="24" t="str">
        <f t="shared" si="363"/>
        <v/>
      </c>
      <c r="AR6372" s="24" t="str">
        <f t="shared" si="364"/>
        <v/>
      </c>
      <c r="AX6372" s="24" t="str">
        <f t="shared" si="365"/>
        <v/>
      </c>
    </row>
    <row r="6373" spans="37:50" x14ac:dyDescent="0.3">
      <c r="AK6373" s="24" t="str">
        <f t="shared" si="363"/>
        <v/>
      </c>
      <c r="AR6373" s="24" t="str">
        <f t="shared" si="364"/>
        <v/>
      </c>
      <c r="AX6373" s="24" t="str">
        <f t="shared" si="365"/>
        <v/>
      </c>
    </row>
    <row r="6374" spans="37:50" x14ac:dyDescent="0.3">
      <c r="AK6374" s="24" t="str">
        <f t="shared" si="363"/>
        <v/>
      </c>
      <c r="AR6374" s="24" t="str">
        <f t="shared" si="364"/>
        <v/>
      </c>
      <c r="AX6374" s="24" t="str">
        <f t="shared" si="365"/>
        <v/>
      </c>
    </row>
    <row r="6375" spans="37:50" x14ac:dyDescent="0.3">
      <c r="AK6375" s="24" t="str">
        <f t="shared" si="363"/>
        <v/>
      </c>
      <c r="AR6375" s="24" t="str">
        <f t="shared" si="364"/>
        <v/>
      </c>
      <c r="AX6375" s="24" t="str">
        <f t="shared" si="365"/>
        <v/>
      </c>
    </row>
    <row r="6376" spans="37:50" x14ac:dyDescent="0.3">
      <c r="AK6376" s="24" t="str">
        <f t="shared" si="363"/>
        <v/>
      </c>
      <c r="AR6376" s="24" t="str">
        <f t="shared" si="364"/>
        <v/>
      </c>
      <c r="AX6376" s="24" t="str">
        <f t="shared" si="365"/>
        <v/>
      </c>
    </row>
    <row r="6377" spans="37:50" x14ac:dyDescent="0.3">
      <c r="AK6377" s="24" t="str">
        <f t="shared" si="363"/>
        <v/>
      </c>
      <c r="AR6377" s="24" t="str">
        <f t="shared" si="364"/>
        <v/>
      </c>
      <c r="AX6377" s="24" t="str">
        <f t="shared" si="365"/>
        <v/>
      </c>
    </row>
    <row r="6378" spans="37:50" x14ac:dyDescent="0.3">
      <c r="AK6378" s="24" t="str">
        <f t="shared" si="363"/>
        <v/>
      </c>
      <c r="AR6378" s="24" t="str">
        <f t="shared" si="364"/>
        <v/>
      </c>
      <c r="AX6378" s="24" t="str">
        <f t="shared" si="365"/>
        <v/>
      </c>
    </row>
    <row r="6379" spans="37:50" x14ac:dyDescent="0.3">
      <c r="AK6379" s="24" t="str">
        <f t="shared" si="363"/>
        <v/>
      </c>
      <c r="AR6379" s="24" t="str">
        <f t="shared" si="364"/>
        <v/>
      </c>
      <c r="AX6379" s="24" t="str">
        <f t="shared" si="365"/>
        <v/>
      </c>
    </row>
    <row r="6380" spans="37:50" x14ac:dyDescent="0.3">
      <c r="AK6380" s="24" t="str">
        <f t="shared" si="363"/>
        <v/>
      </c>
      <c r="AR6380" s="24" t="str">
        <f t="shared" si="364"/>
        <v/>
      </c>
      <c r="AX6380" s="24" t="str">
        <f t="shared" si="365"/>
        <v/>
      </c>
    </row>
    <row r="6381" spans="37:50" x14ac:dyDescent="0.3">
      <c r="AK6381" s="24" t="str">
        <f t="shared" si="363"/>
        <v/>
      </c>
      <c r="AR6381" s="24" t="str">
        <f t="shared" si="364"/>
        <v/>
      </c>
      <c r="AX6381" s="24" t="str">
        <f t="shared" si="365"/>
        <v/>
      </c>
    </row>
    <row r="6382" spans="37:50" x14ac:dyDescent="0.3">
      <c r="AK6382" s="24" t="str">
        <f t="shared" si="363"/>
        <v/>
      </c>
      <c r="AR6382" s="24" t="str">
        <f t="shared" si="364"/>
        <v/>
      </c>
      <c r="AX6382" s="24" t="str">
        <f t="shared" si="365"/>
        <v/>
      </c>
    </row>
    <row r="6383" spans="37:50" x14ac:dyDescent="0.3">
      <c r="AK6383" s="24" t="str">
        <f t="shared" si="363"/>
        <v/>
      </c>
      <c r="AR6383" s="24" t="str">
        <f t="shared" si="364"/>
        <v/>
      </c>
      <c r="AX6383" s="24" t="str">
        <f t="shared" si="365"/>
        <v/>
      </c>
    </row>
    <row r="6384" spans="37:50" x14ac:dyDescent="0.3">
      <c r="AK6384" s="24" t="str">
        <f t="shared" si="363"/>
        <v/>
      </c>
      <c r="AR6384" s="24" t="str">
        <f t="shared" si="364"/>
        <v/>
      </c>
      <c r="AX6384" s="24" t="str">
        <f t="shared" si="365"/>
        <v/>
      </c>
    </row>
    <row r="6385" spans="37:50" x14ac:dyDescent="0.3">
      <c r="AK6385" s="24" t="str">
        <f t="shared" si="363"/>
        <v/>
      </c>
      <c r="AR6385" s="24" t="str">
        <f t="shared" si="364"/>
        <v/>
      </c>
      <c r="AX6385" s="24" t="str">
        <f t="shared" si="365"/>
        <v/>
      </c>
    </row>
    <row r="6386" spans="37:50" x14ac:dyDescent="0.3">
      <c r="AK6386" s="24" t="str">
        <f t="shared" si="363"/>
        <v/>
      </c>
      <c r="AR6386" s="24" t="str">
        <f t="shared" si="364"/>
        <v/>
      </c>
      <c r="AX6386" s="24" t="str">
        <f t="shared" si="365"/>
        <v/>
      </c>
    </row>
    <row r="6387" spans="37:50" x14ac:dyDescent="0.3">
      <c r="AK6387" s="24" t="str">
        <f t="shared" si="363"/>
        <v/>
      </c>
      <c r="AR6387" s="24" t="str">
        <f t="shared" si="364"/>
        <v/>
      </c>
      <c r="AX6387" s="24" t="str">
        <f t="shared" si="365"/>
        <v/>
      </c>
    </row>
    <row r="6388" spans="37:50" x14ac:dyDescent="0.3">
      <c r="AK6388" s="24" t="str">
        <f t="shared" si="363"/>
        <v/>
      </c>
      <c r="AR6388" s="24" t="str">
        <f t="shared" si="364"/>
        <v/>
      </c>
      <c r="AX6388" s="24" t="str">
        <f t="shared" si="365"/>
        <v/>
      </c>
    </row>
    <row r="6389" spans="37:50" x14ac:dyDescent="0.3">
      <c r="AK6389" s="24" t="str">
        <f t="shared" si="363"/>
        <v/>
      </c>
      <c r="AR6389" s="24" t="str">
        <f t="shared" si="364"/>
        <v/>
      </c>
      <c r="AX6389" s="24" t="str">
        <f t="shared" si="365"/>
        <v/>
      </c>
    </row>
    <row r="6390" spans="37:50" x14ac:dyDescent="0.3">
      <c r="AK6390" s="24" t="str">
        <f t="shared" si="363"/>
        <v/>
      </c>
      <c r="AR6390" s="24" t="str">
        <f t="shared" si="364"/>
        <v/>
      </c>
      <c r="AX6390" s="24" t="str">
        <f t="shared" si="365"/>
        <v/>
      </c>
    </row>
    <row r="6391" spans="37:50" x14ac:dyDescent="0.3">
      <c r="AK6391" s="24" t="str">
        <f t="shared" si="363"/>
        <v/>
      </c>
      <c r="AR6391" s="24" t="str">
        <f t="shared" si="364"/>
        <v/>
      </c>
      <c r="AX6391" s="24" t="str">
        <f t="shared" si="365"/>
        <v/>
      </c>
    </row>
    <row r="6392" spans="37:50" x14ac:dyDescent="0.3">
      <c r="AK6392" s="24" t="str">
        <f t="shared" si="363"/>
        <v/>
      </c>
      <c r="AR6392" s="24" t="str">
        <f t="shared" si="364"/>
        <v/>
      </c>
      <c r="AX6392" s="24" t="str">
        <f t="shared" si="365"/>
        <v/>
      </c>
    </row>
    <row r="6393" spans="37:50" x14ac:dyDescent="0.3">
      <c r="AK6393" s="24" t="str">
        <f t="shared" si="363"/>
        <v/>
      </c>
      <c r="AR6393" s="24" t="str">
        <f t="shared" si="364"/>
        <v/>
      </c>
      <c r="AX6393" s="24" t="str">
        <f t="shared" si="365"/>
        <v/>
      </c>
    </row>
    <row r="6394" spans="37:50" x14ac:dyDescent="0.3">
      <c r="AK6394" s="24" t="str">
        <f t="shared" si="363"/>
        <v/>
      </c>
      <c r="AR6394" s="24" t="str">
        <f t="shared" si="364"/>
        <v/>
      </c>
      <c r="AX6394" s="24" t="str">
        <f t="shared" si="365"/>
        <v/>
      </c>
    </row>
    <row r="6395" spans="37:50" x14ac:dyDescent="0.3">
      <c r="AK6395" s="24" t="str">
        <f t="shared" si="363"/>
        <v/>
      </c>
      <c r="AR6395" s="24" t="str">
        <f t="shared" si="364"/>
        <v/>
      </c>
      <c r="AX6395" s="24" t="str">
        <f t="shared" si="365"/>
        <v/>
      </c>
    </row>
    <row r="6396" spans="37:50" x14ac:dyDescent="0.3">
      <c r="AK6396" s="24" t="str">
        <f t="shared" si="363"/>
        <v/>
      </c>
      <c r="AR6396" s="24" t="str">
        <f t="shared" si="364"/>
        <v/>
      </c>
      <c r="AX6396" s="24" t="str">
        <f t="shared" si="365"/>
        <v/>
      </c>
    </row>
    <row r="6397" spans="37:50" x14ac:dyDescent="0.3">
      <c r="AK6397" s="24" t="str">
        <f t="shared" si="363"/>
        <v/>
      </c>
      <c r="AR6397" s="24" t="str">
        <f t="shared" si="364"/>
        <v/>
      </c>
      <c r="AX6397" s="24" t="str">
        <f t="shared" si="365"/>
        <v/>
      </c>
    </row>
    <row r="6398" spans="37:50" x14ac:dyDescent="0.3">
      <c r="AK6398" s="24" t="str">
        <f t="shared" si="363"/>
        <v/>
      </c>
      <c r="AR6398" s="24" t="str">
        <f t="shared" si="364"/>
        <v/>
      </c>
      <c r="AX6398" s="24" t="str">
        <f t="shared" si="365"/>
        <v/>
      </c>
    </row>
    <row r="6399" spans="37:50" x14ac:dyDescent="0.3">
      <c r="AK6399" s="24" t="str">
        <f t="shared" si="363"/>
        <v/>
      </c>
      <c r="AR6399" s="24" t="str">
        <f t="shared" si="364"/>
        <v/>
      </c>
      <c r="AX6399" s="24" t="str">
        <f t="shared" si="365"/>
        <v/>
      </c>
    </row>
    <row r="6400" spans="37:50" x14ac:dyDescent="0.3">
      <c r="AK6400" s="24" t="str">
        <f t="shared" si="363"/>
        <v/>
      </c>
      <c r="AR6400" s="24" t="str">
        <f t="shared" si="364"/>
        <v/>
      </c>
      <c r="AX6400" s="24" t="str">
        <f t="shared" si="365"/>
        <v/>
      </c>
    </row>
    <row r="6401" spans="37:50" x14ac:dyDescent="0.3">
      <c r="AK6401" s="24" t="str">
        <f t="shared" si="363"/>
        <v/>
      </c>
      <c r="AR6401" s="24" t="str">
        <f t="shared" si="364"/>
        <v/>
      </c>
      <c r="AX6401" s="24" t="str">
        <f t="shared" si="365"/>
        <v/>
      </c>
    </row>
    <row r="6402" spans="37:50" x14ac:dyDescent="0.3">
      <c r="AK6402" s="24" t="str">
        <f t="shared" si="363"/>
        <v/>
      </c>
      <c r="AR6402" s="24" t="str">
        <f t="shared" si="364"/>
        <v/>
      </c>
      <c r="AX6402" s="24" t="str">
        <f t="shared" si="365"/>
        <v/>
      </c>
    </row>
    <row r="6403" spans="37:50" x14ac:dyDescent="0.3">
      <c r="AK6403" s="24" t="str">
        <f t="shared" si="363"/>
        <v/>
      </c>
      <c r="AR6403" s="24" t="str">
        <f t="shared" si="364"/>
        <v/>
      </c>
      <c r="AX6403" s="24" t="str">
        <f t="shared" si="365"/>
        <v/>
      </c>
    </row>
    <row r="6404" spans="37:50" x14ac:dyDescent="0.3">
      <c r="AK6404" s="24" t="str">
        <f t="shared" si="363"/>
        <v/>
      </c>
      <c r="AR6404" s="24" t="str">
        <f t="shared" si="364"/>
        <v/>
      </c>
      <c r="AX6404" s="24" t="str">
        <f t="shared" si="365"/>
        <v/>
      </c>
    </row>
    <row r="6405" spans="37:50" x14ac:dyDescent="0.3">
      <c r="AK6405" s="24" t="str">
        <f t="shared" si="363"/>
        <v/>
      </c>
      <c r="AR6405" s="24" t="str">
        <f t="shared" si="364"/>
        <v/>
      </c>
      <c r="AX6405" s="24" t="str">
        <f t="shared" si="365"/>
        <v/>
      </c>
    </row>
    <row r="6406" spans="37:50" x14ac:dyDescent="0.3">
      <c r="AK6406" s="24" t="str">
        <f t="shared" si="363"/>
        <v/>
      </c>
      <c r="AR6406" s="24" t="str">
        <f t="shared" si="364"/>
        <v/>
      </c>
      <c r="AX6406" s="24" t="str">
        <f t="shared" si="365"/>
        <v/>
      </c>
    </row>
    <row r="6407" spans="37:50" x14ac:dyDescent="0.3">
      <c r="AK6407" s="24" t="str">
        <f t="shared" si="363"/>
        <v/>
      </c>
      <c r="AR6407" s="24" t="str">
        <f t="shared" si="364"/>
        <v/>
      </c>
      <c r="AX6407" s="24" t="str">
        <f t="shared" si="365"/>
        <v/>
      </c>
    </row>
    <row r="6408" spans="37:50" x14ac:dyDescent="0.3">
      <c r="AK6408" s="24" t="str">
        <f t="shared" si="363"/>
        <v/>
      </c>
      <c r="AR6408" s="24" t="str">
        <f t="shared" si="364"/>
        <v/>
      </c>
      <c r="AX6408" s="24" t="str">
        <f t="shared" si="365"/>
        <v/>
      </c>
    </row>
    <row r="6409" spans="37:50" x14ac:dyDescent="0.3">
      <c r="AK6409" s="24" t="str">
        <f t="shared" si="363"/>
        <v/>
      </c>
      <c r="AR6409" s="24" t="str">
        <f t="shared" si="364"/>
        <v/>
      </c>
      <c r="AX6409" s="24" t="str">
        <f t="shared" si="365"/>
        <v/>
      </c>
    </row>
    <row r="6410" spans="37:50" x14ac:dyDescent="0.3">
      <c r="AK6410" s="24" t="str">
        <f t="shared" si="363"/>
        <v/>
      </c>
      <c r="AR6410" s="24" t="str">
        <f t="shared" si="364"/>
        <v/>
      </c>
      <c r="AX6410" s="24" t="str">
        <f t="shared" si="365"/>
        <v/>
      </c>
    </row>
    <row r="6411" spans="37:50" x14ac:dyDescent="0.3">
      <c r="AK6411" s="24" t="str">
        <f t="shared" si="363"/>
        <v/>
      </c>
      <c r="AR6411" s="24" t="str">
        <f t="shared" si="364"/>
        <v/>
      </c>
      <c r="AX6411" s="24" t="str">
        <f t="shared" si="365"/>
        <v/>
      </c>
    </row>
    <row r="6412" spans="37:50" x14ac:dyDescent="0.3">
      <c r="AK6412" s="24" t="str">
        <f t="shared" ref="AK6412:AK6475" si="366">_xlfn.TEXTJOIN(", ", TRUE,
 IF(AL6412="O", LEFT($AL$9,4), ""),
 IF(AM6412="O", LEFT($AM$9,6), ""),
 IF(AN6412="O", LEFT($AN$9,7), ""),
 IF(AO6412="O", LEFT($AO$9,9), "")
)</f>
        <v/>
      </c>
      <c r="AR6412" s="24" t="str">
        <f t="shared" ref="AR6412:AR6475" si="367">_xlfn.TEXTJOIN(", ", TRUE,
 IF(AS6412&lt;&gt;"", LEFT(AS$9,4), ""),
 IF(AT6412&lt;&gt;"", LEFT(AT$9,6), ""),
 IF(AU6412="O", LEFT(AU$9,4), ""),
 IF(AV6412="O", LEFT(AV$9,6), "")
)</f>
        <v/>
      </c>
      <c r="AX6412" s="24" t="str">
        <f t="shared" ref="AX6412:AX6475" si="368">_xlfn.TEXTJOIN(", ", TRUE,
 IF(AY6412&lt;&gt;"", LEFT(AY$9,4), ""),
 IF(AZ6412&lt;&gt;"", LEFT(AZ$9,4), ""),
 IF(BA6412="O", LEFT(BA$9,4), ""),
 IF(BB6412="O", LEFT(BB$9,6), "")
)</f>
        <v/>
      </c>
    </row>
    <row r="6413" spans="37:50" x14ac:dyDescent="0.3">
      <c r="AK6413" s="24" t="str">
        <f t="shared" si="366"/>
        <v/>
      </c>
      <c r="AR6413" s="24" t="str">
        <f t="shared" si="367"/>
        <v/>
      </c>
      <c r="AX6413" s="24" t="str">
        <f t="shared" si="368"/>
        <v/>
      </c>
    </row>
    <row r="6414" spans="37:50" x14ac:dyDescent="0.3">
      <c r="AK6414" s="24" t="str">
        <f t="shared" si="366"/>
        <v/>
      </c>
      <c r="AR6414" s="24" t="str">
        <f t="shared" si="367"/>
        <v/>
      </c>
      <c r="AX6414" s="24" t="str">
        <f t="shared" si="368"/>
        <v/>
      </c>
    </row>
    <row r="6415" spans="37:50" x14ac:dyDescent="0.3">
      <c r="AK6415" s="24" t="str">
        <f t="shared" si="366"/>
        <v/>
      </c>
      <c r="AR6415" s="24" t="str">
        <f t="shared" si="367"/>
        <v/>
      </c>
      <c r="AX6415" s="24" t="str">
        <f t="shared" si="368"/>
        <v/>
      </c>
    </row>
    <row r="6416" spans="37:50" x14ac:dyDescent="0.3">
      <c r="AK6416" s="24" t="str">
        <f t="shared" si="366"/>
        <v/>
      </c>
      <c r="AR6416" s="24" t="str">
        <f t="shared" si="367"/>
        <v/>
      </c>
      <c r="AX6416" s="24" t="str">
        <f t="shared" si="368"/>
        <v/>
      </c>
    </row>
    <row r="6417" spans="37:50" x14ac:dyDescent="0.3">
      <c r="AK6417" s="24" t="str">
        <f t="shared" si="366"/>
        <v/>
      </c>
      <c r="AR6417" s="24" t="str">
        <f t="shared" si="367"/>
        <v/>
      </c>
      <c r="AX6417" s="24" t="str">
        <f t="shared" si="368"/>
        <v/>
      </c>
    </row>
    <row r="6418" spans="37:50" x14ac:dyDescent="0.3">
      <c r="AK6418" s="24" t="str">
        <f t="shared" si="366"/>
        <v/>
      </c>
      <c r="AR6418" s="24" t="str">
        <f t="shared" si="367"/>
        <v/>
      </c>
      <c r="AX6418" s="24" t="str">
        <f t="shared" si="368"/>
        <v/>
      </c>
    </row>
    <row r="6419" spans="37:50" x14ac:dyDescent="0.3">
      <c r="AK6419" s="24" t="str">
        <f t="shared" si="366"/>
        <v/>
      </c>
      <c r="AR6419" s="24" t="str">
        <f t="shared" si="367"/>
        <v/>
      </c>
      <c r="AX6419" s="24" t="str">
        <f t="shared" si="368"/>
        <v/>
      </c>
    </row>
    <row r="6420" spans="37:50" x14ac:dyDescent="0.3">
      <c r="AK6420" s="24" t="str">
        <f t="shared" si="366"/>
        <v/>
      </c>
      <c r="AR6420" s="24" t="str">
        <f t="shared" si="367"/>
        <v/>
      </c>
      <c r="AX6420" s="24" t="str">
        <f t="shared" si="368"/>
        <v/>
      </c>
    </row>
    <row r="6421" spans="37:50" x14ac:dyDescent="0.3">
      <c r="AK6421" s="24" t="str">
        <f t="shared" si="366"/>
        <v/>
      </c>
      <c r="AR6421" s="24" t="str">
        <f t="shared" si="367"/>
        <v/>
      </c>
      <c r="AX6421" s="24" t="str">
        <f t="shared" si="368"/>
        <v/>
      </c>
    </row>
    <row r="6422" spans="37:50" x14ac:dyDescent="0.3">
      <c r="AK6422" s="24" t="str">
        <f t="shared" si="366"/>
        <v/>
      </c>
      <c r="AR6422" s="24" t="str">
        <f t="shared" si="367"/>
        <v/>
      </c>
      <c r="AX6422" s="24" t="str">
        <f t="shared" si="368"/>
        <v/>
      </c>
    </row>
    <row r="6423" spans="37:50" x14ac:dyDescent="0.3">
      <c r="AK6423" s="24" t="str">
        <f t="shared" si="366"/>
        <v/>
      </c>
      <c r="AR6423" s="24" t="str">
        <f t="shared" si="367"/>
        <v/>
      </c>
      <c r="AX6423" s="24" t="str">
        <f t="shared" si="368"/>
        <v/>
      </c>
    </row>
    <row r="6424" spans="37:50" x14ac:dyDescent="0.3">
      <c r="AK6424" s="24" t="str">
        <f t="shared" si="366"/>
        <v/>
      </c>
      <c r="AR6424" s="24" t="str">
        <f t="shared" si="367"/>
        <v/>
      </c>
      <c r="AX6424" s="24" t="str">
        <f t="shared" si="368"/>
        <v/>
      </c>
    </row>
    <row r="6425" spans="37:50" x14ac:dyDescent="0.3">
      <c r="AK6425" s="24" t="str">
        <f t="shared" si="366"/>
        <v/>
      </c>
      <c r="AR6425" s="24" t="str">
        <f t="shared" si="367"/>
        <v/>
      </c>
      <c r="AX6425" s="24" t="str">
        <f t="shared" si="368"/>
        <v/>
      </c>
    </row>
    <row r="6426" spans="37:50" x14ac:dyDescent="0.3">
      <c r="AK6426" s="24" t="str">
        <f t="shared" si="366"/>
        <v/>
      </c>
      <c r="AR6426" s="24" t="str">
        <f t="shared" si="367"/>
        <v/>
      </c>
      <c r="AX6426" s="24" t="str">
        <f t="shared" si="368"/>
        <v/>
      </c>
    </row>
    <row r="6427" spans="37:50" x14ac:dyDescent="0.3">
      <c r="AK6427" s="24" t="str">
        <f t="shared" si="366"/>
        <v/>
      </c>
      <c r="AR6427" s="24" t="str">
        <f t="shared" si="367"/>
        <v/>
      </c>
      <c r="AX6427" s="24" t="str">
        <f t="shared" si="368"/>
        <v/>
      </c>
    </row>
    <row r="6428" spans="37:50" x14ac:dyDescent="0.3">
      <c r="AK6428" s="24" t="str">
        <f t="shared" si="366"/>
        <v/>
      </c>
      <c r="AR6428" s="24" t="str">
        <f t="shared" si="367"/>
        <v/>
      </c>
      <c r="AX6428" s="24" t="str">
        <f t="shared" si="368"/>
        <v/>
      </c>
    </row>
    <row r="6429" spans="37:50" x14ac:dyDescent="0.3">
      <c r="AK6429" s="24" t="str">
        <f t="shared" si="366"/>
        <v/>
      </c>
      <c r="AR6429" s="24" t="str">
        <f t="shared" si="367"/>
        <v/>
      </c>
      <c r="AX6429" s="24" t="str">
        <f t="shared" si="368"/>
        <v/>
      </c>
    </row>
    <row r="6430" spans="37:50" x14ac:dyDescent="0.3">
      <c r="AK6430" s="24" t="str">
        <f t="shared" si="366"/>
        <v/>
      </c>
      <c r="AR6430" s="24" t="str">
        <f t="shared" si="367"/>
        <v/>
      </c>
      <c r="AX6430" s="24" t="str">
        <f t="shared" si="368"/>
        <v/>
      </c>
    </row>
    <row r="6431" spans="37:50" x14ac:dyDescent="0.3">
      <c r="AK6431" s="24" t="str">
        <f t="shared" si="366"/>
        <v/>
      </c>
      <c r="AR6431" s="24" t="str">
        <f t="shared" si="367"/>
        <v/>
      </c>
      <c r="AX6431" s="24" t="str">
        <f t="shared" si="368"/>
        <v/>
      </c>
    </row>
    <row r="6432" spans="37:50" x14ac:dyDescent="0.3">
      <c r="AK6432" s="24" t="str">
        <f t="shared" si="366"/>
        <v/>
      </c>
      <c r="AR6432" s="24" t="str">
        <f t="shared" si="367"/>
        <v/>
      </c>
      <c r="AX6432" s="24" t="str">
        <f t="shared" si="368"/>
        <v/>
      </c>
    </row>
    <row r="6433" spans="37:50" x14ac:dyDescent="0.3">
      <c r="AK6433" s="24" t="str">
        <f t="shared" si="366"/>
        <v/>
      </c>
      <c r="AR6433" s="24" t="str">
        <f t="shared" si="367"/>
        <v/>
      </c>
      <c r="AX6433" s="24" t="str">
        <f t="shared" si="368"/>
        <v/>
      </c>
    </row>
    <row r="6434" spans="37:50" x14ac:dyDescent="0.3">
      <c r="AK6434" s="24" t="str">
        <f t="shared" si="366"/>
        <v/>
      </c>
      <c r="AR6434" s="24" t="str">
        <f t="shared" si="367"/>
        <v/>
      </c>
      <c r="AX6434" s="24" t="str">
        <f t="shared" si="368"/>
        <v/>
      </c>
    </row>
    <row r="6435" spans="37:50" x14ac:dyDescent="0.3">
      <c r="AK6435" s="24" t="str">
        <f t="shared" si="366"/>
        <v/>
      </c>
      <c r="AR6435" s="24" t="str">
        <f t="shared" si="367"/>
        <v/>
      </c>
      <c r="AX6435" s="24" t="str">
        <f t="shared" si="368"/>
        <v/>
      </c>
    </row>
    <row r="6436" spans="37:50" x14ac:dyDescent="0.3">
      <c r="AK6436" s="24" t="str">
        <f t="shared" si="366"/>
        <v/>
      </c>
      <c r="AR6436" s="24" t="str">
        <f t="shared" si="367"/>
        <v/>
      </c>
      <c r="AX6436" s="24" t="str">
        <f t="shared" si="368"/>
        <v/>
      </c>
    </row>
    <row r="6437" spans="37:50" x14ac:dyDescent="0.3">
      <c r="AK6437" s="24" t="str">
        <f t="shared" si="366"/>
        <v/>
      </c>
      <c r="AR6437" s="24" t="str">
        <f t="shared" si="367"/>
        <v/>
      </c>
      <c r="AX6437" s="24" t="str">
        <f t="shared" si="368"/>
        <v/>
      </c>
    </row>
    <row r="6438" spans="37:50" x14ac:dyDescent="0.3">
      <c r="AK6438" s="24" t="str">
        <f t="shared" si="366"/>
        <v/>
      </c>
      <c r="AR6438" s="24" t="str">
        <f t="shared" si="367"/>
        <v/>
      </c>
      <c r="AX6438" s="24" t="str">
        <f t="shared" si="368"/>
        <v/>
      </c>
    </row>
    <row r="6439" spans="37:50" x14ac:dyDescent="0.3">
      <c r="AK6439" s="24" t="str">
        <f t="shared" si="366"/>
        <v/>
      </c>
      <c r="AR6439" s="24" t="str">
        <f t="shared" si="367"/>
        <v/>
      </c>
      <c r="AX6439" s="24" t="str">
        <f t="shared" si="368"/>
        <v/>
      </c>
    </row>
    <row r="6440" spans="37:50" x14ac:dyDescent="0.3">
      <c r="AK6440" s="24" t="str">
        <f t="shared" si="366"/>
        <v/>
      </c>
      <c r="AR6440" s="24" t="str">
        <f t="shared" si="367"/>
        <v/>
      </c>
      <c r="AX6440" s="24" t="str">
        <f t="shared" si="368"/>
        <v/>
      </c>
    </row>
    <row r="6441" spans="37:50" x14ac:dyDescent="0.3">
      <c r="AK6441" s="24" t="str">
        <f t="shared" si="366"/>
        <v/>
      </c>
      <c r="AR6441" s="24" t="str">
        <f t="shared" si="367"/>
        <v/>
      </c>
      <c r="AX6441" s="24" t="str">
        <f t="shared" si="368"/>
        <v/>
      </c>
    </row>
    <row r="6442" spans="37:50" x14ac:dyDescent="0.3">
      <c r="AK6442" s="24" t="str">
        <f t="shared" si="366"/>
        <v/>
      </c>
      <c r="AR6442" s="24" t="str">
        <f t="shared" si="367"/>
        <v/>
      </c>
      <c r="AX6442" s="24" t="str">
        <f t="shared" si="368"/>
        <v/>
      </c>
    </row>
    <row r="6443" spans="37:50" x14ac:dyDescent="0.3">
      <c r="AK6443" s="24" t="str">
        <f t="shared" si="366"/>
        <v/>
      </c>
      <c r="AR6443" s="24" t="str">
        <f t="shared" si="367"/>
        <v/>
      </c>
      <c r="AX6443" s="24" t="str">
        <f t="shared" si="368"/>
        <v/>
      </c>
    </row>
    <row r="6444" spans="37:50" x14ac:dyDescent="0.3">
      <c r="AK6444" s="24" t="str">
        <f t="shared" si="366"/>
        <v/>
      </c>
      <c r="AR6444" s="24" t="str">
        <f t="shared" si="367"/>
        <v/>
      </c>
      <c r="AX6444" s="24" t="str">
        <f t="shared" si="368"/>
        <v/>
      </c>
    </row>
    <row r="6445" spans="37:50" x14ac:dyDescent="0.3">
      <c r="AK6445" s="24" t="str">
        <f t="shared" si="366"/>
        <v/>
      </c>
      <c r="AR6445" s="24" t="str">
        <f t="shared" si="367"/>
        <v/>
      </c>
      <c r="AX6445" s="24" t="str">
        <f t="shared" si="368"/>
        <v/>
      </c>
    </row>
    <row r="6446" spans="37:50" x14ac:dyDescent="0.3">
      <c r="AK6446" s="24" t="str">
        <f t="shared" si="366"/>
        <v/>
      </c>
      <c r="AR6446" s="24" t="str">
        <f t="shared" si="367"/>
        <v/>
      </c>
      <c r="AX6446" s="24" t="str">
        <f t="shared" si="368"/>
        <v/>
      </c>
    </row>
    <row r="6447" spans="37:50" x14ac:dyDescent="0.3">
      <c r="AK6447" s="24" t="str">
        <f t="shared" si="366"/>
        <v/>
      </c>
      <c r="AR6447" s="24" t="str">
        <f t="shared" si="367"/>
        <v/>
      </c>
      <c r="AX6447" s="24" t="str">
        <f t="shared" si="368"/>
        <v/>
      </c>
    </row>
    <row r="6448" spans="37:50" x14ac:dyDescent="0.3">
      <c r="AK6448" s="24" t="str">
        <f t="shared" si="366"/>
        <v/>
      </c>
      <c r="AR6448" s="24" t="str">
        <f t="shared" si="367"/>
        <v/>
      </c>
      <c r="AX6448" s="24" t="str">
        <f t="shared" si="368"/>
        <v/>
      </c>
    </row>
    <row r="6449" spans="37:50" x14ac:dyDescent="0.3">
      <c r="AK6449" s="24" t="str">
        <f t="shared" si="366"/>
        <v/>
      </c>
      <c r="AR6449" s="24" t="str">
        <f t="shared" si="367"/>
        <v/>
      </c>
      <c r="AX6449" s="24" t="str">
        <f t="shared" si="368"/>
        <v/>
      </c>
    </row>
    <row r="6450" spans="37:50" x14ac:dyDescent="0.3">
      <c r="AK6450" s="24" t="str">
        <f t="shared" si="366"/>
        <v/>
      </c>
      <c r="AR6450" s="24" t="str">
        <f t="shared" si="367"/>
        <v/>
      </c>
      <c r="AX6450" s="24" t="str">
        <f t="shared" si="368"/>
        <v/>
      </c>
    </row>
    <row r="6451" spans="37:50" x14ac:dyDescent="0.3">
      <c r="AK6451" s="24" t="str">
        <f t="shared" si="366"/>
        <v/>
      </c>
      <c r="AR6451" s="24" t="str">
        <f t="shared" si="367"/>
        <v/>
      </c>
      <c r="AX6451" s="24" t="str">
        <f t="shared" si="368"/>
        <v/>
      </c>
    </row>
    <row r="6452" spans="37:50" x14ac:dyDescent="0.3">
      <c r="AK6452" s="24" t="str">
        <f t="shared" si="366"/>
        <v/>
      </c>
      <c r="AR6452" s="24" t="str">
        <f t="shared" si="367"/>
        <v/>
      </c>
      <c r="AX6452" s="24" t="str">
        <f t="shared" si="368"/>
        <v/>
      </c>
    </row>
    <row r="6453" spans="37:50" x14ac:dyDescent="0.3">
      <c r="AK6453" s="24" t="str">
        <f t="shared" si="366"/>
        <v/>
      </c>
      <c r="AR6453" s="24" t="str">
        <f t="shared" si="367"/>
        <v/>
      </c>
      <c r="AX6453" s="24" t="str">
        <f t="shared" si="368"/>
        <v/>
      </c>
    </row>
    <row r="6454" spans="37:50" x14ac:dyDescent="0.3">
      <c r="AK6454" s="24" t="str">
        <f t="shared" si="366"/>
        <v/>
      </c>
      <c r="AR6454" s="24" t="str">
        <f t="shared" si="367"/>
        <v/>
      </c>
      <c r="AX6454" s="24" t="str">
        <f t="shared" si="368"/>
        <v/>
      </c>
    </row>
    <row r="6455" spans="37:50" x14ac:dyDescent="0.3">
      <c r="AK6455" s="24" t="str">
        <f t="shared" si="366"/>
        <v/>
      </c>
      <c r="AR6455" s="24" t="str">
        <f t="shared" si="367"/>
        <v/>
      </c>
      <c r="AX6455" s="24" t="str">
        <f t="shared" si="368"/>
        <v/>
      </c>
    </row>
    <row r="6456" spans="37:50" x14ac:dyDescent="0.3">
      <c r="AK6456" s="24" t="str">
        <f t="shared" si="366"/>
        <v/>
      </c>
      <c r="AR6456" s="24" t="str">
        <f t="shared" si="367"/>
        <v/>
      </c>
      <c r="AX6456" s="24" t="str">
        <f t="shared" si="368"/>
        <v/>
      </c>
    </row>
    <row r="6457" spans="37:50" x14ac:dyDescent="0.3">
      <c r="AK6457" s="24" t="str">
        <f t="shared" si="366"/>
        <v/>
      </c>
      <c r="AR6457" s="24" t="str">
        <f t="shared" si="367"/>
        <v/>
      </c>
      <c r="AX6457" s="24" t="str">
        <f t="shared" si="368"/>
        <v/>
      </c>
    </row>
    <row r="6458" spans="37:50" x14ac:dyDescent="0.3">
      <c r="AK6458" s="24" t="str">
        <f t="shared" si="366"/>
        <v/>
      </c>
      <c r="AR6458" s="24" t="str">
        <f t="shared" si="367"/>
        <v/>
      </c>
      <c r="AX6458" s="24" t="str">
        <f t="shared" si="368"/>
        <v/>
      </c>
    </row>
    <row r="6459" spans="37:50" x14ac:dyDescent="0.3">
      <c r="AK6459" s="24" t="str">
        <f t="shared" si="366"/>
        <v/>
      </c>
      <c r="AR6459" s="24" t="str">
        <f t="shared" si="367"/>
        <v/>
      </c>
      <c r="AX6459" s="24" t="str">
        <f t="shared" si="368"/>
        <v/>
      </c>
    </row>
    <row r="6460" spans="37:50" x14ac:dyDescent="0.3">
      <c r="AK6460" s="24" t="str">
        <f t="shared" si="366"/>
        <v/>
      </c>
      <c r="AR6460" s="24" t="str">
        <f t="shared" si="367"/>
        <v/>
      </c>
      <c r="AX6460" s="24" t="str">
        <f t="shared" si="368"/>
        <v/>
      </c>
    </row>
    <row r="6461" spans="37:50" x14ac:dyDescent="0.3">
      <c r="AK6461" s="24" t="str">
        <f t="shared" si="366"/>
        <v/>
      </c>
      <c r="AR6461" s="24" t="str">
        <f t="shared" si="367"/>
        <v/>
      </c>
      <c r="AX6461" s="24" t="str">
        <f t="shared" si="368"/>
        <v/>
      </c>
    </row>
    <row r="6462" spans="37:50" x14ac:dyDescent="0.3">
      <c r="AK6462" s="24" t="str">
        <f t="shared" si="366"/>
        <v/>
      </c>
      <c r="AR6462" s="24" t="str">
        <f t="shared" si="367"/>
        <v/>
      </c>
      <c r="AX6462" s="24" t="str">
        <f t="shared" si="368"/>
        <v/>
      </c>
    </row>
    <row r="6463" spans="37:50" x14ac:dyDescent="0.3">
      <c r="AK6463" s="24" t="str">
        <f t="shared" si="366"/>
        <v/>
      </c>
      <c r="AR6463" s="24" t="str">
        <f t="shared" si="367"/>
        <v/>
      </c>
      <c r="AX6463" s="24" t="str">
        <f t="shared" si="368"/>
        <v/>
      </c>
    </row>
    <row r="6464" spans="37:50" x14ac:dyDescent="0.3">
      <c r="AK6464" s="24" t="str">
        <f t="shared" si="366"/>
        <v/>
      </c>
      <c r="AR6464" s="24" t="str">
        <f t="shared" si="367"/>
        <v/>
      </c>
      <c r="AX6464" s="24" t="str">
        <f t="shared" si="368"/>
        <v/>
      </c>
    </row>
    <row r="6465" spans="37:50" x14ac:dyDescent="0.3">
      <c r="AK6465" s="24" t="str">
        <f t="shared" si="366"/>
        <v/>
      </c>
      <c r="AR6465" s="24" t="str">
        <f t="shared" si="367"/>
        <v/>
      </c>
      <c r="AX6465" s="24" t="str">
        <f t="shared" si="368"/>
        <v/>
      </c>
    </row>
    <row r="6466" spans="37:50" x14ac:dyDescent="0.3">
      <c r="AK6466" s="24" t="str">
        <f t="shared" si="366"/>
        <v/>
      </c>
      <c r="AR6466" s="24" t="str">
        <f t="shared" si="367"/>
        <v/>
      </c>
      <c r="AX6466" s="24" t="str">
        <f t="shared" si="368"/>
        <v/>
      </c>
    </row>
    <row r="6467" spans="37:50" x14ac:dyDescent="0.3">
      <c r="AK6467" s="24" t="str">
        <f t="shared" si="366"/>
        <v/>
      </c>
      <c r="AR6467" s="24" t="str">
        <f t="shared" si="367"/>
        <v/>
      </c>
      <c r="AX6467" s="24" t="str">
        <f t="shared" si="368"/>
        <v/>
      </c>
    </row>
    <row r="6468" spans="37:50" x14ac:dyDescent="0.3">
      <c r="AK6468" s="24" t="str">
        <f t="shared" si="366"/>
        <v/>
      </c>
      <c r="AR6468" s="24" t="str">
        <f t="shared" si="367"/>
        <v/>
      </c>
      <c r="AX6468" s="24" t="str">
        <f t="shared" si="368"/>
        <v/>
      </c>
    </row>
    <row r="6469" spans="37:50" x14ac:dyDescent="0.3">
      <c r="AK6469" s="24" t="str">
        <f t="shared" si="366"/>
        <v/>
      </c>
      <c r="AR6469" s="24" t="str">
        <f t="shared" si="367"/>
        <v/>
      </c>
      <c r="AX6469" s="24" t="str">
        <f t="shared" si="368"/>
        <v/>
      </c>
    </row>
    <row r="6470" spans="37:50" x14ac:dyDescent="0.3">
      <c r="AK6470" s="24" t="str">
        <f t="shared" si="366"/>
        <v/>
      </c>
      <c r="AR6470" s="24" t="str">
        <f t="shared" si="367"/>
        <v/>
      </c>
      <c r="AX6470" s="24" t="str">
        <f t="shared" si="368"/>
        <v/>
      </c>
    </row>
    <row r="6471" spans="37:50" x14ac:dyDescent="0.3">
      <c r="AK6471" s="24" t="str">
        <f t="shared" si="366"/>
        <v/>
      </c>
      <c r="AR6471" s="24" t="str">
        <f t="shared" si="367"/>
        <v/>
      </c>
      <c r="AX6471" s="24" t="str">
        <f t="shared" si="368"/>
        <v/>
      </c>
    </row>
    <row r="6472" spans="37:50" x14ac:dyDescent="0.3">
      <c r="AK6472" s="24" t="str">
        <f t="shared" si="366"/>
        <v/>
      </c>
      <c r="AR6472" s="24" t="str">
        <f t="shared" si="367"/>
        <v/>
      </c>
      <c r="AX6472" s="24" t="str">
        <f t="shared" si="368"/>
        <v/>
      </c>
    </row>
    <row r="6473" spans="37:50" x14ac:dyDescent="0.3">
      <c r="AK6473" s="24" t="str">
        <f t="shared" si="366"/>
        <v/>
      </c>
      <c r="AR6473" s="24" t="str">
        <f t="shared" si="367"/>
        <v/>
      </c>
      <c r="AX6473" s="24" t="str">
        <f t="shared" si="368"/>
        <v/>
      </c>
    </row>
    <row r="6474" spans="37:50" x14ac:dyDescent="0.3">
      <c r="AK6474" s="24" t="str">
        <f t="shared" si="366"/>
        <v/>
      </c>
      <c r="AR6474" s="24" t="str">
        <f t="shared" si="367"/>
        <v/>
      </c>
      <c r="AX6474" s="24" t="str">
        <f t="shared" si="368"/>
        <v/>
      </c>
    </row>
    <row r="6475" spans="37:50" x14ac:dyDescent="0.3">
      <c r="AK6475" s="24" t="str">
        <f t="shared" si="366"/>
        <v/>
      </c>
      <c r="AR6475" s="24" t="str">
        <f t="shared" si="367"/>
        <v/>
      </c>
      <c r="AX6475" s="24" t="str">
        <f t="shared" si="368"/>
        <v/>
      </c>
    </row>
    <row r="6476" spans="37:50" x14ac:dyDescent="0.3">
      <c r="AK6476" s="24" t="str">
        <f t="shared" ref="AK6476:AK6539" si="369">_xlfn.TEXTJOIN(", ", TRUE,
 IF(AL6476="O", LEFT($AL$9,4), ""),
 IF(AM6476="O", LEFT($AM$9,6), ""),
 IF(AN6476="O", LEFT($AN$9,7), ""),
 IF(AO6476="O", LEFT($AO$9,9), "")
)</f>
        <v/>
      </c>
      <c r="AR6476" s="24" t="str">
        <f t="shared" ref="AR6476:AR6539" si="370">_xlfn.TEXTJOIN(", ", TRUE,
 IF(AS6476&lt;&gt;"", LEFT(AS$9,4), ""),
 IF(AT6476&lt;&gt;"", LEFT(AT$9,6), ""),
 IF(AU6476="O", LEFT(AU$9,4), ""),
 IF(AV6476="O", LEFT(AV$9,6), "")
)</f>
        <v/>
      </c>
      <c r="AX6476" s="24" t="str">
        <f t="shared" ref="AX6476:AX6539" si="371">_xlfn.TEXTJOIN(", ", TRUE,
 IF(AY6476&lt;&gt;"", LEFT(AY$9,4), ""),
 IF(AZ6476&lt;&gt;"", LEFT(AZ$9,4), ""),
 IF(BA6476="O", LEFT(BA$9,4), ""),
 IF(BB6476="O", LEFT(BB$9,6), "")
)</f>
        <v/>
      </c>
    </row>
    <row r="6477" spans="37:50" x14ac:dyDescent="0.3">
      <c r="AK6477" s="24" t="str">
        <f t="shared" si="369"/>
        <v/>
      </c>
      <c r="AR6477" s="24" t="str">
        <f t="shared" si="370"/>
        <v/>
      </c>
      <c r="AX6477" s="24" t="str">
        <f t="shared" si="371"/>
        <v/>
      </c>
    </row>
    <row r="6478" spans="37:50" x14ac:dyDescent="0.3">
      <c r="AK6478" s="24" t="str">
        <f t="shared" si="369"/>
        <v/>
      </c>
      <c r="AR6478" s="24" t="str">
        <f t="shared" si="370"/>
        <v/>
      </c>
      <c r="AX6478" s="24" t="str">
        <f t="shared" si="371"/>
        <v/>
      </c>
    </row>
    <row r="6479" spans="37:50" x14ac:dyDescent="0.3">
      <c r="AK6479" s="24" t="str">
        <f t="shared" si="369"/>
        <v/>
      </c>
      <c r="AR6479" s="24" t="str">
        <f t="shared" si="370"/>
        <v/>
      </c>
      <c r="AX6479" s="24" t="str">
        <f t="shared" si="371"/>
        <v/>
      </c>
    </row>
    <row r="6480" spans="37:50" x14ac:dyDescent="0.3">
      <c r="AK6480" s="24" t="str">
        <f t="shared" si="369"/>
        <v/>
      </c>
      <c r="AR6480" s="24" t="str">
        <f t="shared" si="370"/>
        <v/>
      </c>
      <c r="AX6480" s="24" t="str">
        <f t="shared" si="371"/>
        <v/>
      </c>
    </row>
    <row r="6481" spans="37:50" x14ac:dyDescent="0.3">
      <c r="AK6481" s="24" t="str">
        <f t="shared" si="369"/>
        <v/>
      </c>
      <c r="AR6481" s="24" t="str">
        <f t="shared" si="370"/>
        <v/>
      </c>
      <c r="AX6481" s="24" t="str">
        <f t="shared" si="371"/>
        <v/>
      </c>
    </row>
    <row r="6482" spans="37:50" x14ac:dyDescent="0.3">
      <c r="AK6482" s="24" t="str">
        <f t="shared" si="369"/>
        <v/>
      </c>
      <c r="AR6482" s="24" t="str">
        <f t="shared" si="370"/>
        <v/>
      </c>
      <c r="AX6482" s="24" t="str">
        <f t="shared" si="371"/>
        <v/>
      </c>
    </row>
    <row r="6483" spans="37:50" x14ac:dyDescent="0.3">
      <c r="AK6483" s="24" t="str">
        <f t="shared" si="369"/>
        <v/>
      </c>
      <c r="AR6483" s="24" t="str">
        <f t="shared" si="370"/>
        <v/>
      </c>
      <c r="AX6483" s="24" t="str">
        <f t="shared" si="371"/>
        <v/>
      </c>
    </row>
    <row r="6484" spans="37:50" x14ac:dyDescent="0.3">
      <c r="AK6484" s="24" t="str">
        <f t="shared" si="369"/>
        <v/>
      </c>
      <c r="AR6484" s="24" t="str">
        <f t="shared" si="370"/>
        <v/>
      </c>
      <c r="AX6484" s="24" t="str">
        <f t="shared" si="371"/>
        <v/>
      </c>
    </row>
    <row r="6485" spans="37:50" x14ac:dyDescent="0.3">
      <c r="AK6485" s="24" t="str">
        <f t="shared" si="369"/>
        <v/>
      </c>
      <c r="AR6485" s="24" t="str">
        <f t="shared" si="370"/>
        <v/>
      </c>
      <c r="AX6485" s="24" t="str">
        <f t="shared" si="371"/>
        <v/>
      </c>
    </row>
    <row r="6486" spans="37:50" x14ac:dyDescent="0.3">
      <c r="AK6486" s="24" t="str">
        <f t="shared" si="369"/>
        <v/>
      </c>
      <c r="AR6486" s="24" t="str">
        <f t="shared" si="370"/>
        <v/>
      </c>
      <c r="AX6486" s="24" t="str">
        <f t="shared" si="371"/>
        <v/>
      </c>
    </row>
    <row r="6487" spans="37:50" x14ac:dyDescent="0.3">
      <c r="AK6487" s="24" t="str">
        <f t="shared" si="369"/>
        <v/>
      </c>
      <c r="AR6487" s="24" t="str">
        <f t="shared" si="370"/>
        <v/>
      </c>
      <c r="AX6487" s="24" t="str">
        <f t="shared" si="371"/>
        <v/>
      </c>
    </row>
    <row r="6488" spans="37:50" x14ac:dyDescent="0.3">
      <c r="AK6488" s="24" t="str">
        <f t="shared" si="369"/>
        <v/>
      </c>
      <c r="AR6488" s="24" t="str">
        <f t="shared" si="370"/>
        <v/>
      </c>
      <c r="AX6488" s="24" t="str">
        <f t="shared" si="371"/>
        <v/>
      </c>
    </row>
    <row r="6489" spans="37:50" x14ac:dyDescent="0.3">
      <c r="AK6489" s="24" t="str">
        <f t="shared" si="369"/>
        <v/>
      </c>
      <c r="AR6489" s="24" t="str">
        <f t="shared" si="370"/>
        <v/>
      </c>
      <c r="AX6489" s="24" t="str">
        <f t="shared" si="371"/>
        <v/>
      </c>
    </row>
    <row r="6490" spans="37:50" x14ac:dyDescent="0.3">
      <c r="AK6490" s="24" t="str">
        <f t="shared" si="369"/>
        <v/>
      </c>
      <c r="AR6490" s="24" t="str">
        <f t="shared" si="370"/>
        <v/>
      </c>
      <c r="AX6490" s="24" t="str">
        <f t="shared" si="371"/>
        <v/>
      </c>
    </row>
    <row r="6491" spans="37:50" x14ac:dyDescent="0.3">
      <c r="AK6491" s="24" t="str">
        <f t="shared" si="369"/>
        <v/>
      </c>
      <c r="AR6491" s="24" t="str">
        <f t="shared" si="370"/>
        <v/>
      </c>
      <c r="AX6491" s="24" t="str">
        <f t="shared" si="371"/>
        <v/>
      </c>
    </row>
    <row r="6492" spans="37:50" x14ac:dyDescent="0.3">
      <c r="AK6492" s="24" t="str">
        <f t="shared" si="369"/>
        <v/>
      </c>
      <c r="AR6492" s="24" t="str">
        <f t="shared" si="370"/>
        <v/>
      </c>
      <c r="AX6492" s="24" t="str">
        <f t="shared" si="371"/>
        <v/>
      </c>
    </row>
    <row r="6493" spans="37:50" x14ac:dyDescent="0.3">
      <c r="AK6493" s="24" t="str">
        <f t="shared" si="369"/>
        <v/>
      </c>
      <c r="AR6493" s="24" t="str">
        <f t="shared" si="370"/>
        <v/>
      </c>
      <c r="AX6493" s="24" t="str">
        <f t="shared" si="371"/>
        <v/>
      </c>
    </row>
    <row r="6494" spans="37:50" x14ac:dyDescent="0.3">
      <c r="AK6494" s="24" t="str">
        <f t="shared" si="369"/>
        <v/>
      </c>
      <c r="AR6494" s="24" t="str">
        <f t="shared" si="370"/>
        <v/>
      </c>
      <c r="AX6494" s="24" t="str">
        <f t="shared" si="371"/>
        <v/>
      </c>
    </row>
    <row r="6495" spans="37:50" x14ac:dyDescent="0.3">
      <c r="AK6495" s="24" t="str">
        <f t="shared" si="369"/>
        <v/>
      </c>
      <c r="AR6495" s="24" t="str">
        <f t="shared" si="370"/>
        <v/>
      </c>
      <c r="AX6495" s="24" t="str">
        <f t="shared" si="371"/>
        <v/>
      </c>
    </row>
    <row r="6496" spans="37:50" x14ac:dyDescent="0.3">
      <c r="AK6496" s="24" t="str">
        <f t="shared" si="369"/>
        <v/>
      </c>
      <c r="AR6496" s="24" t="str">
        <f t="shared" si="370"/>
        <v/>
      </c>
      <c r="AX6496" s="24" t="str">
        <f t="shared" si="371"/>
        <v/>
      </c>
    </row>
    <row r="6497" spans="37:50" x14ac:dyDescent="0.3">
      <c r="AK6497" s="24" t="str">
        <f t="shared" si="369"/>
        <v/>
      </c>
      <c r="AR6497" s="24" t="str">
        <f t="shared" si="370"/>
        <v/>
      </c>
      <c r="AX6497" s="24" t="str">
        <f t="shared" si="371"/>
        <v/>
      </c>
    </row>
    <row r="6498" spans="37:50" x14ac:dyDescent="0.3">
      <c r="AK6498" s="24" t="str">
        <f t="shared" si="369"/>
        <v/>
      </c>
      <c r="AR6498" s="24" t="str">
        <f t="shared" si="370"/>
        <v/>
      </c>
      <c r="AX6498" s="24" t="str">
        <f t="shared" si="371"/>
        <v/>
      </c>
    </row>
    <row r="6499" spans="37:50" x14ac:dyDescent="0.3">
      <c r="AK6499" s="24" t="str">
        <f t="shared" si="369"/>
        <v/>
      </c>
      <c r="AR6499" s="24" t="str">
        <f t="shared" si="370"/>
        <v/>
      </c>
      <c r="AX6499" s="24" t="str">
        <f t="shared" si="371"/>
        <v/>
      </c>
    </row>
    <row r="6500" spans="37:50" x14ac:dyDescent="0.3">
      <c r="AK6500" s="24" t="str">
        <f t="shared" si="369"/>
        <v/>
      </c>
      <c r="AR6500" s="24" t="str">
        <f t="shared" si="370"/>
        <v/>
      </c>
      <c r="AX6500" s="24" t="str">
        <f t="shared" si="371"/>
        <v/>
      </c>
    </row>
    <row r="6501" spans="37:50" x14ac:dyDescent="0.3">
      <c r="AK6501" s="24" t="str">
        <f t="shared" si="369"/>
        <v/>
      </c>
      <c r="AR6501" s="24" t="str">
        <f t="shared" si="370"/>
        <v/>
      </c>
      <c r="AX6501" s="24" t="str">
        <f t="shared" si="371"/>
        <v/>
      </c>
    </row>
    <row r="6502" spans="37:50" x14ac:dyDescent="0.3">
      <c r="AK6502" s="24" t="str">
        <f t="shared" si="369"/>
        <v/>
      </c>
      <c r="AR6502" s="24" t="str">
        <f t="shared" si="370"/>
        <v/>
      </c>
      <c r="AX6502" s="24" t="str">
        <f t="shared" si="371"/>
        <v/>
      </c>
    </row>
    <row r="6503" spans="37:50" x14ac:dyDescent="0.3">
      <c r="AK6503" s="24" t="str">
        <f t="shared" si="369"/>
        <v/>
      </c>
      <c r="AR6503" s="24" t="str">
        <f t="shared" si="370"/>
        <v/>
      </c>
      <c r="AX6503" s="24" t="str">
        <f t="shared" si="371"/>
        <v/>
      </c>
    </row>
    <row r="6504" spans="37:50" x14ac:dyDescent="0.3">
      <c r="AK6504" s="24" t="str">
        <f t="shared" si="369"/>
        <v/>
      </c>
      <c r="AR6504" s="24" t="str">
        <f t="shared" si="370"/>
        <v/>
      </c>
      <c r="AX6504" s="24" t="str">
        <f t="shared" si="371"/>
        <v/>
      </c>
    </row>
    <row r="6505" spans="37:50" x14ac:dyDescent="0.3">
      <c r="AK6505" s="24" t="str">
        <f t="shared" si="369"/>
        <v/>
      </c>
      <c r="AR6505" s="24" t="str">
        <f t="shared" si="370"/>
        <v/>
      </c>
      <c r="AX6505" s="24" t="str">
        <f t="shared" si="371"/>
        <v/>
      </c>
    </row>
    <row r="6506" spans="37:50" x14ac:dyDescent="0.3">
      <c r="AK6506" s="24" t="str">
        <f t="shared" si="369"/>
        <v/>
      </c>
      <c r="AR6506" s="24" t="str">
        <f t="shared" si="370"/>
        <v/>
      </c>
      <c r="AX6506" s="24" t="str">
        <f t="shared" si="371"/>
        <v/>
      </c>
    </row>
    <row r="6507" spans="37:50" x14ac:dyDescent="0.3">
      <c r="AK6507" s="24" t="str">
        <f t="shared" si="369"/>
        <v/>
      </c>
      <c r="AR6507" s="24" t="str">
        <f t="shared" si="370"/>
        <v/>
      </c>
      <c r="AX6507" s="24" t="str">
        <f t="shared" si="371"/>
        <v/>
      </c>
    </row>
    <row r="6508" spans="37:50" x14ac:dyDescent="0.3">
      <c r="AK6508" s="24" t="str">
        <f t="shared" si="369"/>
        <v/>
      </c>
      <c r="AR6508" s="24" t="str">
        <f t="shared" si="370"/>
        <v/>
      </c>
      <c r="AX6508" s="24" t="str">
        <f t="shared" si="371"/>
        <v/>
      </c>
    </row>
    <row r="6509" spans="37:50" x14ac:dyDescent="0.3">
      <c r="AK6509" s="24" t="str">
        <f t="shared" si="369"/>
        <v/>
      </c>
      <c r="AR6509" s="24" t="str">
        <f t="shared" si="370"/>
        <v/>
      </c>
      <c r="AX6509" s="24" t="str">
        <f t="shared" si="371"/>
        <v/>
      </c>
    </row>
    <row r="6510" spans="37:50" x14ac:dyDescent="0.3">
      <c r="AK6510" s="24" t="str">
        <f t="shared" si="369"/>
        <v/>
      </c>
      <c r="AR6510" s="24" t="str">
        <f t="shared" si="370"/>
        <v/>
      </c>
      <c r="AX6510" s="24" t="str">
        <f t="shared" si="371"/>
        <v/>
      </c>
    </row>
    <row r="6511" spans="37:50" x14ac:dyDescent="0.3">
      <c r="AK6511" s="24" t="str">
        <f t="shared" si="369"/>
        <v/>
      </c>
      <c r="AR6511" s="24" t="str">
        <f t="shared" si="370"/>
        <v/>
      </c>
      <c r="AX6511" s="24" t="str">
        <f t="shared" si="371"/>
        <v/>
      </c>
    </row>
    <row r="6512" spans="37:50" x14ac:dyDescent="0.3">
      <c r="AK6512" s="24" t="str">
        <f t="shared" si="369"/>
        <v/>
      </c>
      <c r="AR6512" s="24" t="str">
        <f t="shared" si="370"/>
        <v/>
      </c>
      <c r="AX6512" s="24" t="str">
        <f t="shared" si="371"/>
        <v/>
      </c>
    </row>
    <row r="6513" spans="37:50" x14ac:dyDescent="0.3">
      <c r="AK6513" s="24" t="str">
        <f t="shared" si="369"/>
        <v/>
      </c>
      <c r="AR6513" s="24" t="str">
        <f t="shared" si="370"/>
        <v/>
      </c>
      <c r="AX6513" s="24" t="str">
        <f t="shared" si="371"/>
        <v/>
      </c>
    </row>
    <row r="6514" spans="37:50" x14ac:dyDescent="0.3">
      <c r="AK6514" s="24" t="str">
        <f t="shared" si="369"/>
        <v/>
      </c>
      <c r="AR6514" s="24" t="str">
        <f t="shared" si="370"/>
        <v/>
      </c>
      <c r="AX6514" s="24" t="str">
        <f t="shared" si="371"/>
        <v/>
      </c>
    </row>
    <row r="6515" spans="37:50" x14ac:dyDescent="0.3">
      <c r="AK6515" s="24" t="str">
        <f t="shared" si="369"/>
        <v/>
      </c>
      <c r="AR6515" s="24" t="str">
        <f t="shared" si="370"/>
        <v/>
      </c>
      <c r="AX6515" s="24" t="str">
        <f t="shared" si="371"/>
        <v/>
      </c>
    </row>
    <row r="6516" spans="37:50" x14ac:dyDescent="0.3">
      <c r="AK6516" s="24" t="str">
        <f t="shared" si="369"/>
        <v/>
      </c>
      <c r="AR6516" s="24" t="str">
        <f t="shared" si="370"/>
        <v/>
      </c>
      <c r="AX6516" s="24" t="str">
        <f t="shared" si="371"/>
        <v/>
      </c>
    </row>
    <row r="6517" spans="37:50" x14ac:dyDescent="0.3">
      <c r="AK6517" s="24" t="str">
        <f t="shared" si="369"/>
        <v/>
      </c>
      <c r="AR6517" s="24" t="str">
        <f t="shared" si="370"/>
        <v/>
      </c>
      <c r="AX6517" s="24" t="str">
        <f t="shared" si="371"/>
        <v/>
      </c>
    </row>
    <row r="6518" spans="37:50" x14ac:dyDescent="0.3">
      <c r="AK6518" s="24" t="str">
        <f t="shared" si="369"/>
        <v/>
      </c>
      <c r="AR6518" s="24" t="str">
        <f t="shared" si="370"/>
        <v/>
      </c>
      <c r="AX6518" s="24" t="str">
        <f t="shared" si="371"/>
        <v/>
      </c>
    </row>
    <row r="6519" spans="37:50" x14ac:dyDescent="0.3">
      <c r="AK6519" s="24" t="str">
        <f t="shared" si="369"/>
        <v/>
      </c>
      <c r="AR6519" s="24" t="str">
        <f t="shared" si="370"/>
        <v/>
      </c>
      <c r="AX6519" s="24" t="str">
        <f t="shared" si="371"/>
        <v/>
      </c>
    </row>
    <row r="6520" spans="37:50" x14ac:dyDescent="0.3">
      <c r="AK6520" s="24" t="str">
        <f t="shared" si="369"/>
        <v/>
      </c>
      <c r="AR6520" s="24" t="str">
        <f t="shared" si="370"/>
        <v/>
      </c>
      <c r="AX6520" s="24" t="str">
        <f t="shared" si="371"/>
        <v/>
      </c>
    </row>
    <row r="6521" spans="37:50" x14ac:dyDescent="0.3">
      <c r="AK6521" s="24" t="str">
        <f t="shared" si="369"/>
        <v/>
      </c>
      <c r="AR6521" s="24" t="str">
        <f t="shared" si="370"/>
        <v/>
      </c>
      <c r="AX6521" s="24" t="str">
        <f t="shared" si="371"/>
        <v/>
      </c>
    </row>
    <row r="6522" spans="37:50" x14ac:dyDescent="0.3">
      <c r="AK6522" s="24" t="str">
        <f t="shared" si="369"/>
        <v/>
      </c>
      <c r="AR6522" s="24" t="str">
        <f t="shared" si="370"/>
        <v/>
      </c>
      <c r="AX6522" s="24" t="str">
        <f t="shared" si="371"/>
        <v/>
      </c>
    </row>
    <row r="6523" spans="37:50" x14ac:dyDescent="0.3">
      <c r="AK6523" s="24" t="str">
        <f t="shared" si="369"/>
        <v/>
      </c>
      <c r="AR6523" s="24" t="str">
        <f t="shared" si="370"/>
        <v/>
      </c>
      <c r="AX6523" s="24" t="str">
        <f t="shared" si="371"/>
        <v/>
      </c>
    </row>
    <row r="6524" spans="37:50" x14ac:dyDescent="0.3">
      <c r="AK6524" s="24" t="str">
        <f t="shared" si="369"/>
        <v/>
      </c>
      <c r="AR6524" s="24" t="str">
        <f t="shared" si="370"/>
        <v/>
      </c>
      <c r="AX6524" s="24" t="str">
        <f t="shared" si="371"/>
        <v/>
      </c>
    </row>
    <row r="6525" spans="37:50" x14ac:dyDescent="0.3">
      <c r="AK6525" s="24" t="str">
        <f t="shared" si="369"/>
        <v/>
      </c>
      <c r="AR6525" s="24" t="str">
        <f t="shared" si="370"/>
        <v/>
      </c>
      <c r="AX6525" s="24" t="str">
        <f t="shared" si="371"/>
        <v/>
      </c>
    </row>
    <row r="6526" spans="37:50" x14ac:dyDescent="0.3">
      <c r="AK6526" s="24" t="str">
        <f t="shared" si="369"/>
        <v/>
      </c>
      <c r="AR6526" s="24" t="str">
        <f t="shared" si="370"/>
        <v/>
      </c>
      <c r="AX6526" s="24" t="str">
        <f t="shared" si="371"/>
        <v/>
      </c>
    </row>
    <row r="6527" spans="37:50" x14ac:dyDescent="0.3">
      <c r="AK6527" s="24" t="str">
        <f t="shared" si="369"/>
        <v/>
      </c>
      <c r="AR6527" s="24" t="str">
        <f t="shared" si="370"/>
        <v/>
      </c>
      <c r="AX6527" s="24" t="str">
        <f t="shared" si="371"/>
        <v/>
      </c>
    </row>
    <row r="6528" spans="37:50" x14ac:dyDescent="0.3">
      <c r="AK6528" s="24" t="str">
        <f t="shared" si="369"/>
        <v/>
      </c>
      <c r="AR6528" s="24" t="str">
        <f t="shared" si="370"/>
        <v/>
      </c>
      <c r="AX6528" s="24" t="str">
        <f t="shared" si="371"/>
        <v/>
      </c>
    </row>
    <row r="6529" spans="37:50" x14ac:dyDescent="0.3">
      <c r="AK6529" s="24" t="str">
        <f t="shared" si="369"/>
        <v/>
      </c>
      <c r="AR6529" s="24" t="str">
        <f t="shared" si="370"/>
        <v/>
      </c>
      <c r="AX6529" s="24" t="str">
        <f t="shared" si="371"/>
        <v/>
      </c>
    </row>
    <row r="6530" spans="37:50" x14ac:dyDescent="0.3">
      <c r="AK6530" s="24" t="str">
        <f t="shared" si="369"/>
        <v/>
      </c>
      <c r="AR6530" s="24" t="str">
        <f t="shared" si="370"/>
        <v/>
      </c>
      <c r="AX6530" s="24" t="str">
        <f t="shared" si="371"/>
        <v/>
      </c>
    </row>
    <row r="6531" spans="37:50" x14ac:dyDescent="0.3">
      <c r="AK6531" s="24" t="str">
        <f t="shared" si="369"/>
        <v/>
      </c>
      <c r="AR6531" s="24" t="str">
        <f t="shared" si="370"/>
        <v/>
      </c>
      <c r="AX6531" s="24" t="str">
        <f t="shared" si="371"/>
        <v/>
      </c>
    </row>
    <row r="6532" spans="37:50" x14ac:dyDescent="0.3">
      <c r="AK6532" s="24" t="str">
        <f t="shared" si="369"/>
        <v/>
      </c>
      <c r="AR6532" s="24" t="str">
        <f t="shared" si="370"/>
        <v/>
      </c>
      <c r="AX6532" s="24" t="str">
        <f t="shared" si="371"/>
        <v/>
      </c>
    </row>
    <row r="6533" spans="37:50" x14ac:dyDescent="0.3">
      <c r="AK6533" s="24" t="str">
        <f t="shared" si="369"/>
        <v/>
      </c>
      <c r="AR6533" s="24" t="str">
        <f t="shared" si="370"/>
        <v/>
      </c>
      <c r="AX6533" s="24" t="str">
        <f t="shared" si="371"/>
        <v/>
      </c>
    </row>
    <row r="6534" spans="37:50" x14ac:dyDescent="0.3">
      <c r="AK6534" s="24" t="str">
        <f t="shared" si="369"/>
        <v/>
      </c>
      <c r="AR6534" s="24" t="str">
        <f t="shared" si="370"/>
        <v/>
      </c>
      <c r="AX6534" s="24" t="str">
        <f t="shared" si="371"/>
        <v/>
      </c>
    </row>
    <row r="6535" spans="37:50" x14ac:dyDescent="0.3">
      <c r="AK6535" s="24" t="str">
        <f t="shared" si="369"/>
        <v/>
      </c>
      <c r="AR6535" s="24" t="str">
        <f t="shared" si="370"/>
        <v/>
      </c>
      <c r="AX6535" s="24" t="str">
        <f t="shared" si="371"/>
        <v/>
      </c>
    </row>
    <row r="6536" spans="37:50" x14ac:dyDescent="0.3">
      <c r="AK6536" s="24" t="str">
        <f t="shared" si="369"/>
        <v/>
      </c>
      <c r="AR6536" s="24" t="str">
        <f t="shared" si="370"/>
        <v/>
      </c>
      <c r="AX6536" s="24" t="str">
        <f t="shared" si="371"/>
        <v/>
      </c>
    </row>
    <row r="6537" spans="37:50" x14ac:dyDescent="0.3">
      <c r="AK6537" s="24" t="str">
        <f t="shared" si="369"/>
        <v/>
      </c>
      <c r="AR6537" s="24" t="str">
        <f t="shared" si="370"/>
        <v/>
      </c>
      <c r="AX6537" s="24" t="str">
        <f t="shared" si="371"/>
        <v/>
      </c>
    </row>
    <row r="6538" spans="37:50" x14ac:dyDescent="0.3">
      <c r="AK6538" s="24" t="str">
        <f t="shared" si="369"/>
        <v/>
      </c>
      <c r="AR6538" s="24" t="str">
        <f t="shared" si="370"/>
        <v/>
      </c>
      <c r="AX6538" s="24" t="str">
        <f t="shared" si="371"/>
        <v/>
      </c>
    </row>
    <row r="6539" spans="37:50" x14ac:dyDescent="0.3">
      <c r="AK6539" s="24" t="str">
        <f t="shared" si="369"/>
        <v/>
      </c>
      <c r="AR6539" s="24" t="str">
        <f t="shared" si="370"/>
        <v/>
      </c>
      <c r="AX6539" s="24" t="str">
        <f t="shared" si="371"/>
        <v/>
      </c>
    </row>
    <row r="6540" spans="37:50" x14ac:dyDescent="0.3">
      <c r="AK6540" s="24" t="str">
        <f t="shared" ref="AK6540:AK6603" si="372">_xlfn.TEXTJOIN(", ", TRUE,
 IF(AL6540="O", LEFT($AL$9,4), ""),
 IF(AM6540="O", LEFT($AM$9,6), ""),
 IF(AN6540="O", LEFT($AN$9,7), ""),
 IF(AO6540="O", LEFT($AO$9,9), "")
)</f>
        <v/>
      </c>
      <c r="AR6540" s="24" t="str">
        <f t="shared" ref="AR6540:AR6603" si="373">_xlfn.TEXTJOIN(", ", TRUE,
 IF(AS6540&lt;&gt;"", LEFT(AS$9,4), ""),
 IF(AT6540&lt;&gt;"", LEFT(AT$9,6), ""),
 IF(AU6540="O", LEFT(AU$9,4), ""),
 IF(AV6540="O", LEFT(AV$9,6), "")
)</f>
        <v/>
      </c>
      <c r="AX6540" s="24" t="str">
        <f t="shared" ref="AX6540:AX6603" si="374">_xlfn.TEXTJOIN(", ", TRUE,
 IF(AY6540&lt;&gt;"", LEFT(AY$9,4), ""),
 IF(AZ6540&lt;&gt;"", LEFT(AZ$9,4), ""),
 IF(BA6540="O", LEFT(BA$9,4), ""),
 IF(BB6540="O", LEFT(BB$9,6), "")
)</f>
        <v/>
      </c>
    </row>
    <row r="6541" spans="37:50" x14ac:dyDescent="0.3">
      <c r="AK6541" s="24" t="str">
        <f t="shared" si="372"/>
        <v/>
      </c>
      <c r="AR6541" s="24" t="str">
        <f t="shared" si="373"/>
        <v/>
      </c>
      <c r="AX6541" s="24" t="str">
        <f t="shared" si="374"/>
        <v/>
      </c>
    </row>
    <row r="6542" spans="37:50" x14ac:dyDescent="0.3">
      <c r="AK6542" s="24" t="str">
        <f t="shared" si="372"/>
        <v/>
      </c>
      <c r="AR6542" s="24" t="str">
        <f t="shared" si="373"/>
        <v/>
      </c>
      <c r="AX6542" s="24" t="str">
        <f t="shared" si="374"/>
        <v/>
      </c>
    </row>
    <row r="6543" spans="37:50" x14ac:dyDescent="0.3">
      <c r="AK6543" s="24" t="str">
        <f t="shared" si="372"/>
        <v/>
      </c>
      <c r="AR6543" s="24" t="str">
        <f t="shared" si="373"/>
        <v/>
      </c>
      <c r="AX6543" s="24" t="str">
        <f t="shared" si="374"/>
        <v/>
      </c>
    </row>
    <row r="6544" spans="37:50" x14ac:dyDescent="0.3">
      <c r="AK6544" s="24" t="str">
        <f t="shared" si="372"/>
        <v/>
      </c>
      <c r="AR6544" s="24" t="str">
        <f t="shared" si="373"/>
        <v/>
      </c>
      <c r="AX6544" s="24" t="str">
        <f t="shared" si="374"/>
        <v/>
      </c>
    </row>
    <row r="6545" spans="37:50" x14ac:dyDescent="0.3">
      <c r="AK6545" s="24" t="str">
        <f t="shared" si="372"/>
        <v/>
      </c>
      <c r="AR6545" s="24" t="str">
        <f t="shared" si="373"/>
        <v/>
      </c>
      <c r="AX6545" s="24" t="str">
        <f t="shared" si="374"/>
        <v/>
      </c>
    </row>
    <row r="6546" spans="37:50" x14ac:dyDescent="0.3">
      <c r="AK6546" s="24" t="str">
        <f t="shared" si="372"/>
        <v/>
      </c>
      <c r="AR6546" s="24" t="str">
        <f t="shared" si="373"/>
        <v/>
      </c>
      <c r="AX6546" s="24" t="str">
        <f t="shared" si="374"/>
        <v/>
      </c>
    </row>
    <row r="6547" spans="37:50" x14ac:dyDescent="0.3">
      <c r="AK6547" s="24" t="str">
        <f t="shared" si="372"/>
        <v/>
      </c>
      <c r="AR6547" s="24" t="str">
        <f t="shared" si="373"/>
        <v/>
      </c>
      <c r="AX6547" s="24" t="str">
        <f t="shared" si="374"/>
        <v/>
      </c>
    </row>
    <row r="6548" spans="37:50" x14ac:dyDescent="0.3">
      <c r="AK6548" s="24" t="str">
        <f t="shared" si="372"/>
        <v/>
      </c>
      <c r="AR6548" s="24" t="str">
        <f t="shared" si="373"/>
        <v/>
      </c>
      <c r="AX6548" s="24" t="str">
        <f t="shared" si="374"/>
        <v/>
      </c>
    </row>
    <row r="6549" spans="37:50" x14ac:dyDescent="0.3">
      <c r="AK6549" s="24" t="str">
        <f t="shared" si="372"/>
        <v/>
      </c>
      <c r="AR6549" s="24" t="str">
        <f t="shared" si="373"/>
        <v/>
      </c>
      <c r="AX6549" s="24" t="str">
        <f t="shared" si="374"/>
        <v/>
      </c>
    </row>
    <row r="6550" spans="37:50" x14ac:dyDescent="0.3">
      <c r="AK6550" s="24" t="str">
        <f t="shared" si="372"/>
        <v/>
      </c>
      <c r="AR6550" s="24" t="str">
        <f t="shared" si="373"/>
        <v/>
      </c>
      <c r="AX6550" s="24" t="str">
        <f t="shared" si="374"/>
        <v/>
      </c>
    </row>
    <row r="6551" spans="37:50" x14ac:dyDescent="0.3">
      <c r="AK6551" s="24" t="str">
        <f t="shared" si="372"/>
        <v/>
      </c>
      <c r="AR6551" s="24" t="str">
        <f t="shared" si="373"/>
        <v/>
      </c>
      <c r="AX6551" s="24" t="str">
        <f t="shared" si="374"/>
        <v/>
      </c>
    </row>
    <row r="6552" spans="37:50" x14ac:dyDescent="0.3">
      <c r="AK6552" s="24" t="str">
        <f t="shared" si="372"/>
        <v/>
      </c>
      <c r="AR6552" s="24" t="str">
        <f t="shared" si="373"/>
        <v/>
      </c>
      <c r="AX6552" s="24" t="str">
        <f t="shared" si="374"/>
        <v/>
      </c>
    </row>
    <row r="6553" spans="37:50" x14ac:dyDescent="0.3">
      <c r="AK6553" s="24" t="str">
        <f t="shared" si="372"/>
        <v/>
      </c>
      <c r="AR6553" s="24" t="str">
        <f t="shared" si="373"/>
        <v/>
      </c>
      <c r="AX6553" s="24" t="str">
        <f t="shared" si="374"/>
        <v/>
      </c>
    </row>
    <row r="6554" spans="37:50" x14ac:dyDescent="0.3">
      <c r="AK6554" s="24" t="str">
        <f t="shared" si="372"/>
        <v/>
      </c>
      <c r="AR6554" s="24" t="str">
        <f t="shared" si="373"/>
        <v/>
      </c>
      <c r="AX6554" s="24" t="str">
        <f t="shared" si="374"/>
        <v/>
      </c>
    </row>
    <row r="6555" spans="37:50" x14ac:dyDescent="0.3">
      <c r="AK6555" s="24" t="str">
        <f t="shared" si="372"/>
        <v/>
      </c>
      <c r="AR6555" s="24" t="str">
        <f t="shared" si="373"/>
        <v/>
      </c>
      <c r="AX6555" s="24" t="str">
        <f t="shared" si="374"/>
        <v/>
      </c>
    </row>
    <row r="6556" spans="37:50" x14ac:dyDescent="0.3">
      <c r="AK6556" s="24" t="str">
        <f t="shared" si="372"/>
        <v/>
      </c>
      <c r="AR6556" s="24" t="str">
        <f t="shared" si="373"/>
        <v/>
      </c>
      <c r="AX6556" s="24" t="str">
        <f t="shared" si="374"/>
        <v/>
      </c>
    </row>
    <row r="6557" spans="37:50" x14ac:dyDescent="0.3">
      <c r="AK6557" s="24" t="str">
        <f t="shared" si="372"/>
        <v/>
      </c>
      <c r="AR6557" s="24" t="str">
        <f t="shared" si="373"/>
        <v/>
      </c>
      <c r="AX6557" s="24" t="str">
        <f t="shared" si="374"/>
        <v/>
      </c>
    </row>
    <row r="6558" spans="37:50" x14ac:dyDescent="0.3">
      <c r="AK6558" s="24" t="str">
        <f t="shared" si="372"/>
        <v/>
      </c>
      <c r="AR6558" s="24" t="str">
        <f t="shared" si="373"/>
        <v/>
      </c>
      <c r="AX6558" s="24" t="str">
        <f t="shared" si="374"/>
        <v/>
      </c>
    </row>
    <row r="6559" spans="37:50" x14ac:dyDescent="0.3">
      <c r="AK6559" s="24" t="str">
        <f t="shared" si="372"/>
        <v/>
      </c>
      <c r="AR6559" s="24" t="str">
        <f t="shared" si="373"/>
        <v/>
      </c>
      <c r="AX6559" s="24" t="str">
        <f t="shared" si="374"/>
        <v/>
      </c>
    </row>
    <row r="6560" spans="37:50" x14ac:dyDescent="0.3">
      <c r="AK6560" s="24" t="str">
        <f t="shared" si="372"/>
        <v/>
      </c>
      <c r="AR6560" s="24" t="str">
        <f t="shared" si="373"/>
        <v/>
      </c>
      <c r="AX6560" s="24" t="str">
        <f t="shared" si="374"/>
        <v/>
      </c>
    </row>
    <row r="6561" spans="37:50" x14ac:dyDescent="0.3">
      <c r="AK6561" s="24" t="str">
        <f t="shared" si="372"/>
        <v/>
      </c>
      <c r="AR6561" s="24" t="str">
        <f t="shared" si="373"/>
        <v/>
      </c>
      <c r="AX6561" s="24" t="str">
        <f t="shared" si="374"/>
        <v/>
      </c>
    </row>
    <row r="6562" spans="37:50" x14ac:dyDescent="0.3">
      <c r="AK6562" s="24" t="str">
        <f t="shared" si="372"/>
        <v/>
      </c>
      <c r="AR6562" s="24" t="str">
        <f t="shared" si="373"/>
        <v/>
      </c>
      <c r="AX6562" s="24" t="str">
        <f t="shared" si="374"/>
        <v/>
      </c>
    </row>
    <row r="6563" spans="37:50" x14ac:dyDescent="0.3">
      <c r="AK6563" s="24" t="str">
        <f t="shared" si="372"/>
        <v/>
      </c>
      <c r="AR6563" s="24" t="str">
        <f t="shared" si="373"/>
        <v/>
      </c>
      <c r="AX6563" s="24" t="str">
        <f t="shared" si="374"/>
        <v/>
      </c>
    </row>
    <row r="6564" spans="37:50" x14ac:dyDescent="0.3">
      <c r="AK6564" s="24" t="str">
        <f t="shared" si="372"/>
        <v/>
      </c>
      <c r="AR6564" s="24" t="str">
        <f t="shared" si="373"/>
        <v/>
      </c>
      <c r="AX6564" s="24" t="str">
        <f t="shared" si="374"/>
        <v/>
      </c>
    </row>
    <row r="6565" spans="37:50" x14ac:dyDescent="0.3">
      <c r="AK6565" s="24" t="str">
        <f t="shared" si="372"/>
        <v/>
      </c>
      <c r="AR6565" s="24" t="str">
        <f t="shared" si="373"/>
        <v/>
      </c>
      <c r="AX6565" s="24" t="str">
        <f t="shared" si="374"/>
        <v/>
      </c>
    </row>
    <row r="6566" spans="37:50" x14ac:dyDescent="0.3">
      <c r="AK6566" s="24" t="str">
        <f t="shared" si="372"/>
        <v/>
      </c>
      <c r="AR6566" s="24" t="str">
        <f t="shared" si="373"/>
        <v/>
      </c>
      <c r="AX6566" s="24" t="str">
        <f t="shared" si="374"/>
        <v/>
      </c>
    </row>
    <row r="6567" spans="37:50" x14ac:dyDescent="0.3">
      <c r="AK6567" s="24" t="str">
        <f t="shared" si="372"/>
        <v/>
      </c>
      <c r="AR6567" s="24" t="str">
        <f t="shared" si="373"/>
        <v/>
      </c>
      <c r="AX6567" s="24" t="str">
        <f t="shared" si="374"/>
        <v/>
      </c>
    </row>
    <row r="6568" spans="37:50" x14ac:dyDescent="0.3">
      <c r="AK6568" s="24" t="str">
        <f t="shared" si="372"/>
        <v/>
      </c>
      <c r="AR6568" s="24" t="str">
        <f t="shared" si="373"/>
        <v/>
      </c>
      <c r="AX6568" s="24" t="str">
        <f t="shared" si="374"/>
        <v/>
      </c>
    </row>
    <row r="6569" spans="37:50" x14ac:dyDescent="0.3">
      <c r="AK6569" s="24" t="str">
        <f t="shared" si="372"/>
        <v/>
      </c>
      <c r="AR6569" s="24" t="str">
        <f t="shared" si="373"/>
        <v/>
      </c>
      <c r="AX6569" s="24" t="str">
        <f t="shared" si="374"/>
        <v/>
      </c>
    </row>
    <row r="6570" spans="37:50" x14ac:dyDescent="0.3">
      <c r="AK6570" s="24" t="str">
        <f t="shared" si="372"/>
        <v/>
      </c>
      <c r="AR6570" s="24" t="str">
        <f t="shared" si="373"/>
        <v/>
      </c>
      <c r="AX6570" s="24" t="str">
        <f t="shared" si="374"/>
        <v/>
      </c>
    </row>
    <row r="6571" spans="37:50" x14ac:dyDescent="0.3">
      <c r="AK6571" s="24" t="str">
        <f t="shared" si="372"/>
        <v/>
      </c>
      <c r="AR6571" s="24" t="str">
        <f t="shared" si="373"/>
        <v/>
      </c>
      <c r="AX6571" s="24" t="str">
        <f t="shared" si="374"/>
        <v/>
      </c>
    </row>
    <row r="6572" spans="37:50" x14ac:dyDescent="0.3">
      <c r="AK6572" s="24" t="str">
        <f t="shared" si="372"/>
        <v/>
      </c>
      <c r="AR6572" s="24" t="str">
        <f t="shared" si="373"/>
        <v/>
      </c>
      <c r="AX6572" s="24" t="str">
        <f t="shared" si="374"/>
        <v/>
      </c>
    </row>
    <row r="6573" spans="37:50" x14ac:dyDescent="0.3">
      <c r="AK6573" s="24" t="str">
        <f t="shared" si="372"/>
        <v/>
      </c>
      <c r="AR6573" s="24" t="str">
        <f t="shared" si="373"/>
        <v/>
      </c>
      <c r="AX6573" s="24" t="str">
        <f t="shared" si="374"/>
        <v/>
      </c>
    </row>
    <row r="6574" spans="37:50" x14ac:dyDescent="0.3">
      <c r="AK6574" s="24" t="str">
        <f t="shared" si="372"/>
        <v/>
      </c>
      <c r="AR6574" s="24" t="str">
        <f t="shared" si="373"/>
        <v/>
      </c>
      <c r="AX6574" s="24" t="str">
        <f t="shared" si="374"/>
        <v/>
      </c>
    </row>
    <row r="6575" spans="37:50" x14ac:dyDescent="0.3">
      <c r="AK6575" s="24" t="str">
        <f t="shared" si="372"/>
        <v/>
      </c>
      <c r="AR6575" s="24" t="str">
        <f t="shared" si="373"/>
        <v/>
      </c>
      <c r="AX6575" s="24" t="str">
        <f t="shared" si="374"/>
        <v/>
      </c>
    </row>
    <row r="6576" spans="37:50" x14ac:dyDescent="0.3">
      <c r="AK6576" s="24" t="str">
        <f t="shared" si="372"/>
        <v/>
      </c>
      <c r="AR6576" s="24" t="str">
        <f t="shared" si="373"/>
        <v/>
      </c>
      <c r="AX6576" s="24" t="str">
        <f t="shared" si="374"/>
        <v/>
      </c>
    </row>
    <row r="6577" spans="37:50" x14ac:dyDescent="0.3">
      <c r="AK6577" s="24" t="str">
        <f t="shared" si="372"/>
        <v/>
      </c>
      <c r="AR6577" s="24" t="str">
        <f t="shared" si="373"/>
        <v/>
      </c>
      <c r="AX6577" s="24" t="str">
        <f t="shared" si="374"/>
        <v/>
      </c>
    </row>
    <row r="6578" spans="37:50" x14ac:dyDescent="0.3">
      <c r="AK6578" s="24" t="str">
        <f t="shared" si="372"/>
        <v/>
      </c>
      <c r="AR6578" s="24" t="str">
        <f t="shared" si="373"/>
        <v/>
      </c>
      <c r="AX6578" s="24" t="str">
        <f t="shared" si="374"/>
        <v/>
      </c>
    </row>
    <row r="6579" spans="37:50" x14ac:dyDescent="0.3">
      <c r="AK6579" s="24" t="str">
        <f t="shared" si="372"/>
        <v/>
      </c>
      <c r="AR6579" s="24" t="str">
        <f t="shared" si="373"/>
        <v/>
      </c>
      <c r="AX6579" s="24" t="str">
        <f t="shared" si="374"/>
        <v/>
      </c>
    </row>
    <row r="6580" spans="37:50" x14ac:dyDescent="0.3">
      <c r="AK6580" s="24" t="str">
        <f t="shared" si="372"/>
        <v/>
      </c>
      <c r="AR6580" s="24" t="str">
        <f t="shared" si="373"/>
        <v/>
      </c>
      <c r="AX6580" s="24" t="str">
        <f t="shared" si="374"/>
        <v/>
      </c>
    </row>
    <row r="6581" spans="37:50" x14ac:dyDescent="0.3">
      <c r="AK6581" s="24" t="str">
        <f t="shared" si="372"/>
        <v/>
      </c>
      <c r="AR6581" s="24" t="str">
        <f t="shared" si="373"/>
        <v/>
      </c>
      <c r="AX6581" s="24" t="str">
        <f t="shared" si="374"/>
        <v/>
      </c>
    </row>
    <row r="6582" spans="37:50" x14ac:dyDescent="0.3">
      <c r="AK6582" s="24" t="str">
        <f t="shared" si="372"/>
        <v/>
      </c>
      <c r="AR6582" s="24" t="str">
        <f t="shared" si="373"/>
        <v/>
      </c>
      <c r="AX6582" s="24" t="str">
        <f t="shared" si="374"/>
        <v/>
      </c>
    </row>
    <row r="6583" spans="37:50" x14ac:dyDescent="0.3">
      <c r="AK6583" s="24" t="str">
        <f t="shared" si="372"/>
        <v/>
      </c>
      <c r="AR6583" s="24" t="str">
        <f t="shared" si="373"/>
        <v/>
      </c>
      <c r="AX6583" s="24" t="str">
        <f t="shared" si="374"/>
        <v/>
      </c>
    </row>
    <row r="6584" spans="37:50" x14ac:dyDescent="0.3">
      <c r="AK6584" s="24" t="str">
        <f t="shared" si="372"/>
        <v/>
      </c>
      <c r="AR6584" s="24" t="str">
        <f t="shared" si="373"/>
        <v/>
      </c>
      <c r="AX6584" s="24" t="str">
        <f t="shared" si="374"/>
        <v/>
      </c>
    </row>
    <row r="6585" spans="37:50" x14ac:dyDescent="0.3">
      <c r="AK6585" s="24" t="str">
        <f t="shared" si="372"/>
        <v/>
      </c>
      <c r="AR6585" s="24" t="str">
        <f t="shared" si="373"/>
        <v/>
      </c>
      <c r="AX6585" s="24" t="str">
        <f t="shared" si="374"/>
        <v/>
      </c>
    </row>
    <row r="6586" spans="37:50" x14ac:dyDescent="0.3">
      <c r="AK6586" s="24" t="str">
        <f t="shared" si="372"/>
        <v/>
      </c>
      <c r="AR6586" s="24" t="str">
        <f t="shared" si="373"/>
        <v/>
      </c>
      <c r="AX6586" s="24" t="str">
        <f t="shared" si="374"/>
        <v/>
      </c>
    </row>
    <row r="6587" spans="37:50" x14ac:dyDescent="0.3">
      <c r="AK6587" s="24" t="str">
        <f t="shared" si="372"/>
        <v/>
      </c>
      <c r="AR6587" s="24" t="str">
        <f t="shared" si="373"/>
        <v/>
      </c>
      <c r="AX6587" s="24" t="str">
        <f t="shared" si="374"/>
        <v/>
      </c>
    </row>
    <row r="6588" spans="37:50" x14ac:dyDescent="0.3">
      <c r="AK6588" s="24" t="str">
        <f t="shared" si="372"/>
        <v/>
      </c>
      <c r="AR6588" s="24" t="str">
        <f t="shared" si="373"/>
        <v/>
      </c>
      <c r="AX6588" s="24" t="str">
        <f t="shared" si="374"/>
        <v/>
      </c>
    </row>
    <row r="6589" spans="37:50" x14ac:dyDescent="0.3">
      <c r="AK6589" s="24" t="str">
        <f t="shared" si="372"/>
        <v/>
      </c>
      <c r="AR6589" s="24" t="str">
        <f t="shared" si="373"/>
        <v/>
      </c>
      <c r="AX6589" s="24" t="str">
        <f t="shared" si="374"/>
        <v/>
      </c>
    </row>
    <row r="6590" spans="37:50" x14ac:dyDescent="0.3">
      <c r="AK6590" s="24" t="str">
        <f t="shared" si="372"/>
        <v/>
      </c>
      <c r="AR6590" s="24" t="str">
        <f t="shared" si="373"/>
        <v/>
      </c>
      <c r="AX6590" s="24" t="str">
        <f t="shared" si="374"/>
        <v/>
      </c>
    </row>
    <row r="6591" spans="37:50" x14ac:dyDescent="0.3">
      <c r="AK6591" s="24" t="str">
        <f t="shared" si="372"/>
        <v/>
      </c>
      <c r="AR6591" s="24" t="str">
        <f t="shared" si="373"/>
        <v/>
      </c>
      <c r="AX6591" s="24" t="str">
        <f t="shared" si="374"/>
        <v/>
      </c>
    </row>
    <row r="6592" spans="37:50" x14ac:dyDescent="0.3">
      <c r="AK6592" s="24" t="str">
        <f t="shared" si="372"/>
        <v/>
      </c>
      <c r="AR6592" s="24" t="str">
        <f t="shared" si="373"/>
        <v/>
      </c>
      <c r="AX6592" s="24" t="str">
        <f t="shared" si="374"/>
        <v/>
      </c>
    </row>
    <row r="6593" spans="37:50" x14ac:dyDescent="0.3">
      <c r="AK6593" s="24" t="str">
        <f t="shared" si="372"/>
        <v/>
      </c>
      <c r="AR6593" s="24" t="str">
        <f t="shared" si="373"/>
        <v/>
      </c>
      <c r="AX6593" s="24" t="str">
        <f t="shared" si="374"/>
        <v/>
      </c>
    </row>
    <row r="6594" spans="37:50" x14ac:dyDescent="0.3">
      <c r="AK6594" s="24" t="str">
        <f t="shared" si="372"/>
        <v/>
      </c>
      <c r="AR6594" s="24" t="str">
        <f t="shared" si="373"/>
        <v/>
      </c>
      <c r="AX6594" s="24" t="str">
        <f t="shared" si="374"/>
        <v/>
      </c>
    </row>
    <row r="6595" spans="37:50" x14ac:dyDescent="0.3">
      <c r="AK6595" s="24" t="str">
        <f t="shared" si="372"/>
        <v/>
      </c>
      <c r="AR6595" s="24" t="str">
        <f t="shared" si="373"/>
        <v/>
      </c>
      <c r="AX6595" s="24" t="str">
        <f t="shared" si="374"/>
        <v/>
      </c>
    </row>
    <row r="6596" spans="37:50" x14ac:dyDescent="0.3">
      <c r="AK6596" s="24" t="str">
        <f t="shared" si="372"/>
        <v/>
      </c>
      <c r="AR6596" s="24" t="str">
        <f t="shared" si="373"/>
        <v/>
      </c>
      <c r="AX6596" s="24" t="str">
        <f t="shared" si="374"/>
        <v/>
      </c>
    </row>
    <row r="6597" spans="37:50" x14ac:dyDescent="0.3">
      <c r="AK6597" s="24" t="str">
        <f t="shared" si="372"/>
        <v/>
      </c>
      <c r="AR6597" s="24" t="str">
        <f t="shared" si="373"/>
        <v/>
      </c>
      <c r="AX6597" s="24" t="str">
        <f t="shared" si="374"/>
        <v/>
      </c>
    </row>
    <row r="6598" spans="37:50" x14ac:dyDescent="0.3">
      <c r="AK6598" s="24" t="str">
        <f t="shared" si="372"/>
        <v/>
      </c>
      <c r="AR6598" s="24" t="str">
        <f t="shared" si="373"/>
        <v/>
      </c>
      <c r="AX6598" s="24" t="str">
        <f t="shared" si="374"/>
        <v/>
      </c>
    </row>
    <row r="6599" spans="37:50" x14ac:dyDescent="0.3">
      <c r="AK6599" s="24" t="str">
        <f t="shared" si="372"/>
        <v/>
      </c>
      <c r="AR6599" s="24" t="str">
        <f t="shared" si="373"/>
        <v/>
      </c>
      <c r="AX6599" s="24" t="str">
        <f t="shared" si="374"/>
        <v/>
      </c>
    </row>
    <row r="6600" spans="37:50" x14ac:dyDescent="0.3">
      <c r="AK6600" s="24" t="str">
        <f t="shared" si="372"/>
        <v/>
      </c>
      <c r="AR6600" s="24" t="str">
        <f t="shared" si="373"/>
        <v/>
      </c>
      <c r="AX6600" s="24" t="str">
        <f t="shared" si="374"/>
        <v/>
      </c>
    </row>
    <row r="6601" spans="37:50" x14ac:dyDescent="0.3">
      <c r="AK6601" s="24" t="str">
        <f t="shared" si="372"/>
        <v/>
      </c>
      <c r="AR6601" s="24" t="str">
        <f t="shared" si="373"/>
        <v/>
      </c>
      <c r="AX6601" s="24" t="str">
        <f t="shared" si="374"/>
        <v/>
      </c>
    </row>
    <row r="6602" spans="37:50" x14ac:dyDescent="0.3">
      <c r="AK6602" s="24" t="str">
        <f t="shared" si="372"/>
        <v/>
      </c>
      <c r="AR6602" s="24" t="str">
        <f t="shared" si="373"/>
        <v/>
      </c>
      <c r="AX6602" s="24" t="str">
        <f t="shared" si="374"/>
        <v/>
      </c>
    </row>
    <row r="6603" spans="37:50" x14ac:dyDescent="0.3">
      <c r="AK6603" s="24" t="str">
        <f t="shared" si="372"/>
        <v/>
      </c>
      <c r="AR6603" s="24" t="str">
        <f t="shared" si="373"/>
        <v/>
      </c>
      <c r="AX6603" s="24" t="str">
        <f t="shared" si="374"/>
        <v/>
      </c>
    </row>
    <row r="6604" spans="37:50" x14ac:dyDescent="0.3">
      <c r="AK6604" s="24" t="str">
        <f t="shared" ref="AK6604:AK6667" si="375">_xlfn.TEXTJOIN(", ", TRUE,
 IF(AL6604="O", LEFT($AL$9,4), ""),
 IF(AM6604="O", LEFT($AM$9,6), ""),
 IF(AN6604="O", LEFT($AN$9,7), ""),
 IF(AO6604="O", LEFT($AO$9,9), "")
)</f>
        <v/>
      </c>
      <c r="AR6604" s="24" t="str">
        <f t="shared" ref="AR6604:AR6667" si="376">_xlfn.TEXTJOIN(", ", TRUE,
 IF(AS6604&lt;&gt;"", LEFT(AS$9,4), ""),
 IF(AT6604&lt;&gt;"", LEFT(AT$9,6), ""),
 IF(AU6604="O", LEFT(AU$9,4), ""),
 IF(AV6604="O", LEFT(AV$9,6), "")
)</f>
        <v/>
      </c>
      <c r="AX6604" s="24" t="str">
        <f t="shared" ref="AX6604:AX6667" si="377">_xlfn.TEXTJOIN(", ", TRUE,
 IF(AY6604&lt;&gt;"", LEFT(AY$9,4), ""),
 IF(AZ6604&lt;&gt;"", LEFT(AZ$9,4), ""),
 IF(BA6604="O", LEFT(BA$9,4), ""),
 IF(BB6604="O", LEFT(BB$9,6), "")
)</f>
        <v/>
      </c>
    </row>
    <row r="6605" spans="37:50" x14ac:dyDescent="0.3">
      <c r="AK6605" s="24" t="str">
        <f t="shared" si="375"/>
        <v/>
      </c>
      <c r="AR6605" s="24" t="str">
        <f t="shared" si="376"/>
        <v/>
      </c>
      <c r="AX6605" s="24" t="str">
        <f t="shared" si="377"/>
        <v/>
      </c>
    </row>
    <row r="6606" spans="37:50" x14ac:dyDescent="0.3">
      <c r="AK6606" s="24" t="str">
        <f t="shared" si="375"/>
        <v/>
      </c>
      <c r="AR6606" s="24" t="str">
        <f t="shared" si="376"/>
        <v/>
      </c>
      <c r="AX6606" s="24" t="str">
        <f t="shared" si="377"/>
        <v/>
      </c>
    </row>
    <row r="6607" spans="37:50" x14ac:dyDescent="0.3">
      <c r="AK6607" s="24" t="str">
        <f t="shared" si="375"/>
        <v/>
      </c>
      <c r="AR6607" s="24" t="str">
        <f t="shared" si="376"/>
        <v/>
      </c>
      <c r="AX6607" s="24" t="str">
        <f t="shared" si="377"/>
        <v/>
      </c>
    </row>
    <row r="6608" spans="37:50" x14ac:dyDescent="0.3">
      <c r="AK6608" s="24" t="str">
        <f t="shared" si="375"/>
        <v/>
      </c>
      <c r="AR6608" s="24" t="str">
        <f t="shared" si="376"/>
        <v/>
      </c>
      <c r="AX6608" s="24" t="str">
        <f t="shared" si="377"/>
        <v/>
      </c>
    </row>
    <row r="6609" spans="37:50" x14ac:dyDescent="0.3">
      <c r="AK6609" s="24" t="str">
        <f t="shared" si="375"/>
        <v/>
      </c>
      <c r="AR6609" s="24" t="str">
        <f t="shared" si="376"/>
        <v/>
      </c>
      <c r="AX6609" s="24" t="str">
        <f t="shared" si="377"/>
        <v/>
      </c>
    </row>
    <row r="6610" spans="37:50" x14ac:dyDescent="0.3">
      <c r="AK6610" s="24" t="str">
        <f t="shared" si="375"/>
        <v/>
      </c>
      <c r="AR6610" s="24" t="str">
        <f t="shared" si="376"/>
        <v/>
      </c>
      <c r="AX6610" s="24" t="str">
        <f t="shared" si="377"/>
        <v/>
      </c>
    </row>
    <row r="6611" spans="37:50" x14ac:dyDescent="0.3">
      <c r="AK6611" s="24" t="str">
        <f t="shared" si="375"/>
        <v/>
      </c>
      <c r="AR6611" s="24" t="str">
        <f t="shared" si="376"/>
        <v/>
      </c>
      <c r="AX6611" s="24" t="str">
        <f t="shared" si="377"/>
        <v/>
      </c>
    </row>
    <row r="6612" spans="37:50" x14ac:dyDescent="0.3">
      <c r="AK6612" s="24" t="str">
        <f t="shared" si="375"/>
        <v/>
      </c>
      <c r="AR6612" s="24" t="str">
        <f t="shared" si="376"/>
        <v/>
      </c>
      <c r="AX6612" s="24" t="str">
        <f t="shared" si="377"/>
        <v/>
      </c>
    </row>
    <row r="6613" spans="37:50" x14ac:dyDescent="0.3">
      <c r="AK6613" s="24" t="str">
        <f t="shared" si="375"/>
        <v/>
      </c>
      <c r="AR6613" s="24" t="str">
        <f t="shared" si="376"/>
        <v/>
      </c>
      <c r="AX6613" s="24" t="str">
        <f t="shared" si="377"/>
        <v/>
      </c>
    </row>
    <row r="6614" spans="37:50" x14ac:dyDescent="0.3">
      <c r="AK6614" s="24" t="str">
        <f t="shared" si="375"/>
        <v/>
      </c>
      <c r="AR6614" s="24" t="str">
        <f t="shared" si="376"/>
        <v/>
      </c>
      <c r="AX6614" s="24" t="str">
        <f t="shared" si="377"/>
        <v/>
      </c>
    </row>
    <row r="6615" spans="37:50" x14ac:dyDescent="0.3">
      <c r="AK6615" s="24" t="str">
        <f t="shared" si="375"/>
        <v/>
      </c>
      <c r="AR6615" s="24" t="str">
        <f t="shared" si="376"/>
        <v/>
      </c>
      <c r="AX6615" s="24" t="str">
        <f t="shared" si="377"/>
        <v/>
      </c>
    </row>
    <row r="6616" spans="37:50" x14ac:dyDescent="0.3">
      <c r="AK6616" s="24" t="str">
        <f t="shared" si="375"/>
        <v/>
      </c>
      <c r="AR6616" s="24" t="str">
        <f t="shared" si="376"/>
        <v/>
      </c>
      <c r="AX6616" s="24" t="str">
        <f t="shared" si="377"/>
        <v/>
      </c>
    </row>
    <row r="6617" spans="37:50" x14ac:dyDescent="0.3">
      <c r="AK6617" s="24" t="str">
        <f t="shared" si="375"/>
        <v/>
      </c>
      <c r="AR6617" s="24" t="str">
        <f t="shared" si="376"/>
        <v/>
      </c>
      <c r="AX6617" s="24" t="str">
        <f t="shared" si="377"/>
        <v/>
      </c>
    </row>
    <row r="6618" spans="37:50" x14ac:dyDescent="0.3">
      <c r="AK6618" s="24" t="str">
        <f t="shared" si="375"/>
        <v/>
      </c>
      <c r="AR6618" s="24" t="str">
        <f t="shared" si="376"/>
        <v/>
      </c>
      <c r="AX6618" s="24" t="str">
        <f t="shared" si="377"/>
        <v/>
      </c>
    </row>
    <row r="6619" spans="37:50" x14ac:dyDescent="0.3">
      <c r="AK6619" s="24" t="str">
        <f t="shared" si="375"/>
        <v/>
      </c>
      <c r="AR6619" s="24" t="str">
        <f t="shared" si="376"/>
        <v/>
      </c>
      <c r="AX6619" s="24" t="str">
        <f t="shared" si="377"/>
        <v/>
      </c>
    </row>
    <row r="6620" spans="37:50" x14ac:dyDescent="0.3">
      <c r="AK6620" s="24" t="str">
        <f t="shared" si="375"/>
        <v/>
      </c>
      <c r="AR6620" s="24" t="str">
        <f t="shared" si="376"/>
        <v/>
      </c>
      <c r="AX6620" s="24" t="str">
        <f t="shared" si="377"/>
        <v/>
      </c>
    </row>
    <row r="6621" spans="37:50" x14ac:dyDescent="0.3">
      <c r="AK6621" s="24" t="str">
        <f t="shared" si="375"/>
        <v/>
      </c>
      <c r="AR6621" s="24" t="str">
        <f t="shared" si="376"/>
        <v/>
      </c>
      <c r="AX6621" s="24" t="str">
        <f t="shared" si="377"/>
        <v/>
      </c>
    </row>
    <row r="6622" spans="37:50" x14ac:dyDescent="0.3">
      <c r="AK6622" s="24" t="str">
        <f t="shared" si="375"/>
        <v/>
      </c>
      <c r="AR6622" s="24" t="str">
        <f t="shared" si="376"/>
        <v/>
      </c>
      <c r="AX6622" s="24" t="str">
        <f t="shared" si="377"/>
        <v/>
      </c>
    </row>
    <row r="6623" spans="37:50" x14ac:dyDescent="0.3">
      <c r="AK6623" s="24" t="str">
        <f t="shared" si="375"/>
        <v/>
      </c>
      <c r="AR6623" s="24" t="str">
        <f t="shared" si="376"/>
        <v/>
      </c>
      <c r="AX6623" s="24" t="str">
        <f t="shared" si="377"/>
        <v/>
      </c>
    </row>
    <row r="6624" spans="37:50" x14ac:dyDescent="0.3">
      <c r="AK6624" s="24" t="str">
        <f t="shared" si="375"/>
        <v/>
      </c>
      <c r="AR6624" s="24" t="str">
        <f t="shared" si="376"/>
        <v/>
      </c>
      <c r="AX6624" s="24" t="str">
        <f t="shared" si="377"/>
        <v/>
      </c>
    </row>
    <row r="6625" spans="37:50" x14ac:dyDescent="0.3">
      <c r="AK6625" s="24" t="str">
        <f t="shared" si="375"/>
        <v/>
      </c>
      <c r="AR6625" s="24" t="str">
        <f t="shared" si="376"/>
        <v/>
      </c>
      <c r="AX6625" s="24" t="str">
        <f t="shared" si="377"/>
        <v/>
      </c>
    </row>
    <row r="6626" spans="37:50" x14ac:dyDescent="0.3">
      <c r="AK6626" s="24" t="str">
        <f t="shared" si="375"/>
        <v/>
      </c>
      <c r="AR6626" s="24" t="str">
        <f t="shared" si="376"/>
        <v/>
      </c>
      <c r="AX6626" s="24" t="str">
        <f t="shared" si="377"/>
        <v/>
      </c>
    </row>
    <row r="6627" spans="37:50" x14ac:dyDescent="0.3">
      <c r="AK6627" s="24" t="str">
        <f t="shared" si="375"/>
        <v/>
      </c>
      <c r="AR6627" s="24" t="str">
        <f t="shared" si="376"/>
        <v/>
      </c>
      <c r="AX6627" s="24" t="str">
        <f t="shared" si="377"/>
        <v/>
      </c>
    </row>
    <row r="6628" spans="37:50" x14ac:dyDescent="0.3">
      <c r="AK6628" s="24" t="str">
        <f t="shared" si="375"/>
        <v/>
      </c>
      <c r="AR6628" s="24" t="str">
        <f t="shared" si="376"/>
        <v/>
      </c>
      <c r="AX6628" s="24" t="str">
        <f t="shared" si="377"/>
        <v/>
      </c>
    </row>
    <row r="6629" spans="37:50" x14ac:dyDescent="0.3">
      <c r="AK6629" s="24" t="str">
        <f t="shared" si="375"/>
        <v/>
      </c>
      <c r="AR6629" s="24" t="str">
        <f t="shared" si="376"/>
        <v/>
      </c>
      <c r="AX6629" s="24" t="str">
        <f t="shared" si="377"/>
        <v/>
      </c>
    </row>
    <row r="6630" spans="37:50" x14ac:dyDescent="0.3">
      <c r="AK6630" s="24" t="str">
        <f t="shared" si="375"/>
        <v/>
      </c>
      <c r="AR6630" s="24" t="str">
        <f t="shared" si="376"/>
        <v/>
      </c>
      <c r="AX6630" s="24" t="str">
        <f t="shared" si="377"/>
        <v/>
      </c>
    </row>
    <row r="6631" spans="37:50" x14ac:dyDescent="0.3">
      <c r="AK6631" s="24" t="str">
        <f t="shared" si="375"/>
        <v/>
      </c>
      <c r="AR6631" s="24" t="str">
        <f t="shared" si="376"/>
        <v/>
      </c>
      <c r="AX6631" s="24" t="str">
        <f t="shared" si="377"/>
        <v/>
      </c>
    </row>
    <row r="6632" spans="37:50" x14ac:dyDescent="0.3">
      <c r="AK6632" s="24" t="str">
        <f t="shared" si="375"/>
        <v/>
      </c>
      <c r="AR6632" s="24" t="str">
        <f t="shared" si="376"/>
        <v/>
      </c>
      <c r="AX6632" s="24" t="str">
        <f t="shared" si="377"/>
        <v/>
      </c>
    </row>
    <row r="6633" spans="37:50" x14ac:dyDescent="0.3">
      <c r="AK6633" s="24" t="str">
        <f t="shared" si="375"/>
        <v/>
      </c>
      <c r="AR6633" s="24" t="str">
        <f t="shared" si="376"/>
        <v/>
      </c>
      <c r="AX6633" s="24" t="str">
        <f t="shared" si="377"/>
        <v/>
      </c>
    </row>
    <row r="6634" spans="37:50" x14ac:dyDescent="0.3">
      <c r="AK6634" s="24" t="str">
        <f t="shared" si="375"/>
        <v/>
      </c>
      <c r="AR6634" s="24" t="str">
        <f t="shared" si="376"/>
        <v/>
      </c>
      <c r="AX6634" s="24" t="str">
        <f t="shared" si="377"/>
        <v/>
      </c>
    </row>
    <row r="6635" spans="37:50" x14ac:dyDescent="0.3">
      <c r="AK6635" s="24" t="str">
        <f t="shared" si="375"/>
        <v/>
      </c>
      <c r="AR6635" s="24" t="str">
        <f t="shared" si="376"/>
        <v/>
      </c>
      <c r="AX6635" s="24" t="str">
        <f t="shared" si="377"/>
        <v/>
      </c>
    </row>
    <row r="6636" spans="37:50" x14ac:dyDescent="0.3">
      <c r="AK6636" s="24" t="str">
        <f t="shared" si="375"/>
        <v/>
      </c>
      <c r="AR6636" s="24" t="str">
        <f t="shared" si="376"/>
        <v/>
      </c>
      <c r="AX6636" s="24" t="str">
        <f t="shared" si="377"/>
        <v/>
      </c>
    </row>
    <row r="6637" spans="37:50" x14ac:dyDescent="0.3">
      <c r="AK6637" s="24" t="str">
        <f t="shared" si="375"/>
        <v/>
      </c>
      <c r="AR6637" s="24" t="str">
        <f t="shared" si="376"/>
        <v/>
      </c>
      <c r="AX6637" s="24" t="str">
        <f t="shared" si="377"/>
        <v/>
      </c>
    </row>
    <row r="6638" spans="37:50" x14ac:dyDescent="0.3">
      <c r="AK6638" s="24" t="str">
        <f t="shared" si="375"/>
        <v/>
      </c>
      <c r="AR6638" s="24" t="str">
        <f t="shared" si="376"/>
        <v/>
      </c>
      <c r="AX6638" s="24" t="str">
        <f t="shared" si="377"/>
        <v/>
      </c>
    </row>
    <row r="6639" spans="37:50" x14ac:dyDescent="0.3">
      <c r="AK6639" s="24" t="str">
        <f t="shared" si="375"/>
        <v/>
      </c>
      <c r="AR6639" s="24" t="str">
        <f t="shared" si="376"/>
        <v/>
      </c>
      <c r="AX6639" s="24" t="str">
        <f t="shared" si="377"/>
        <v/>
      </c>
    </row>
    <row r="6640" spans="37:50" x14ac:dyDescent="0.3">
      <c r="AK6640" s="24" t="str">
        <f t="shared" si="375"/>
        <v/>
      </c>
      <c r="AR6640" s="24" t="str">
        <f t="shared" si="376"/>
        <v/>
      </c>
      <c r="AX6640" s="24" t="str">
        <f t="shared" si="377"/>
        <v/>
      </c>
    </row>
    <row r="6641" spans="37:50" x14ac:dyDescent="0.3">
      <c r="AK6641" s="24" t="str">
        <f t="shared" si="375"/>
        <v/>
      </c>
      <c r="AR6641" s="24" t="str">
        <f t="shared" si="376"/>
        <v/>
      </c>
      <c r="AX6641" s="24" t="str">
        <f t="shared" si="377"/>
        <v/>
      </c>
    </row>
    <row r="6642" spans="37:50" x14ac:dyDescent="0.3">
      <c r="AK6642" s="24" t="str">
        <f t="shared" si="375"/>
        <v/>
      </c>
      <c r="AR6642" s="24" t="str">
        <f t="shared" si="376"/>
        <v/>
      </c>
      <c r="AX6642" s="24" t="str">
        <f t="shared" si="377"/>
        <v/>
      </c>
    </row>
    <row r="6643" spans="37:50" x14ac:dyDescent="0.3">
      <c r="AK6643" s="24" t="str">
        <f t="shared" si="375"/>
        <v/>
      </c>
      <c r="AR6643" s="24" t="str">
        <f t="shared" si="376"/>
        <v/>
      </c>
      <c r="AX6643" s="24" t="str">
        <f t="shared" si="377"/>
        <v/>
      </c>
    </row>
    <row r="6644" spans="37:50" x14ac:dyDescent="0.3">
      <c r="AK6644" s="24" t="str">
        <f t="shared" si="375"/>
        <v/>
      </c>
      <c r="AR6644" s="24" t="str">
        <f t="shared" si="376"/>
        <v/>
      </c>
      <c r="AX6644" s="24" t="str">
        <f t="shared" si="377"/>
        <v/>
      </c>
    </row>
    <row r="6645" spans="37:50" x14ac:dyDescent="0.3">
      <c r="AK6645" s="24" t="str">
        <f t="shared" si="375"/>
        <v/>
      </c>
      <c r="AR6645" s="24" t="str">
        <f t="shared" si="376"/>
        <v/>
      </c>
      <c r="AX6645" s="24" t="str">
        <f t="shared" si="377"/>
        <v/>
      </c>
    </row>
    <row r="6646" spans="37:50" x14ac:dyDescent="0.3">
      <c r="AK6646" s="24" t="str">
        <f t="shared" si="375"/>
        <v/>
      </c>
      <c r="AR6646" s="24" t="str">
        <f t="shared" si="376"/>
        <v/>
      </c>
      <c r="AX6646" s="24" t="str">
        <f t="shared" si="377"/>
        <v/>
      </c>
    </row>
    <row r="6647" spans="37:50" x14ac:dyDescent="0.3">
      <c r="AK6647" s="24" t="str">
        <f t="shared" si="375"/>
        <v/>
      </c>
      <c r="AR6647" s="24" t="str">
        <f t="shared" si="376"/>
        <v/>
      </c>
      <c r="AX6647" s="24" t="str">
        <f t="shared" si="377"/>
        <v/>
      </c>
    </row>
    <row r="6648" spans="37:50" x14ac:dyDescent="0.3">
      <c r="AK6648" s="24" t="str">
        <f t="shared" si="375"/>
        <v/>
      </c>
      <c r="AR6648" s="24" t="str">
        <f t="shared" si="376"/>
        <v/>
      </c>
      <c r="AX6648" s="24" t="str">
        <f t="shared" si="377"/>
        <v/>
      </c>
    </row>
    <row r="6649" spans="37:50" x14ac:dyDescent="0.3">
      <c r="AK6649" s="24" t="str">
        <f t="shared" si="375"/>
        <v/>
      </c>
      <c r="AR6649" s="24" t="str">
        <f t="shared" si="376"/>
        <v/>
      </c>
      <c r="AX6649" s="24" t="str">
        <f t="shared" si="377"/>
        <v/>
      </c>
    </row>
    <row r="6650" spans="37:50" x14ac:dyDescent="0.3">
      <c r="AK6650" s="24" t="str">
        <f t="shared" si="375"/>
        <v/>
      </c>
      <c r="AR6650" s="24" t="str">
        <f t="shared" si="376"/>
        <v/>
      </c>
      <c r="AX6650" s="24" t="str">
        <f t="shared" si="377"/>
        <v/>
      </c>
    </row>
    <row r="6651" spans="37:50" x14ac:dyDescent="0.3">
      <c r="AK6651" s="24" t="str">
        <f t="shared" si="375"/>
        <v/>
      </c>
      <c r="AR6651" s="24" t="str">
        <f t="shared" si="376"/>
        <v/>
      </c>
      <c r="AX6651" s="24" t="str">
        <f t="shared" si="377"/>
        <v/>
      </c>
    </row>
    <row r="6652" spans="37:50" x14ac:dyDescent="0.3">
      <c r="AK6652" s="24" t="str">
        <f t="shared" si="375"/>
        <v/>
      </c>
      <c r="AR6652" s="24" t="str">
        <f t="shared" si="376"/>
        <v/>
      </c>
      <c r="AX6652" s="24" t="str">
        <f t="shared" si="377"/>
        <v/>
      </c>
    </row>
    <row r="6653" spans="37:50" x14ac:dyDescent="0.3">
      <c r="AK6653" s="24" t="str">
        <f t="shared" si="375"/>
        <v/>
      </c>
      <c r="AR6653" s="24" t="str">
        <f t="shared" si="376"/>
        <v/>
      </c>
      <c r="AX6653" s="24" t="str">
        <f t="shared" si="377"/>
        <v/>
      </c>
    </row>
    <row r="6654" spans="37:50" x14ac:dyDescent="0.3">
      <c r="AK6654" s="24" t="str">
        <f t="shared" si="375"/>
        <v/>
      </c>
      <c r="AR6654" s="24" t="str">
        <f t="shared" si="376"/>
        <v/>
      </c>
      <c r="AX6654" s="24" t="str">
        <f t="shared" si="377"/>
        <v/>
      </c>
    </row>
    <row r="6655" spans="37:50" x14ac:dyDescent="0.3">
      <c r="AK6655" s="24" t="str">
        <f t="shared" si="375"/>
        <v/>
      </c>
      <c r="AR6655" s="24" t="str">
        <f t="shared" si="376"/>
        <v/>
      </c>
      <c r="AX6655" s="24" t="str">
        <f t="shared" si="377"/>
        <v/>
      </c>
    </row>
    <row r="6656" spans="37:50" x14ac:dyDescent="0.3">
      <c r="AK6656" s="24" t="str">
        <f t="shared" si="375"/>
        <v/>
      </c>
      <c r="AR6656" s="24" t="str">
        <f t="shared" si="376"/>
        <v/>
      </c>
      <c r="AX6656" s="24" t="str">
        <f t="shared" si="377"/>
        <v/>
      </c>
    </row>
    <row r="6657" spans="37:50" x14ac:dyDescent="0.3">
      <c r="AK6657" s="24" t="str">
        <f t="shared" si="375"/>
        <v/>
      </c>
      <c r="AR6657" s="24" t="str">
        <f t="shared" si="376"/>
        <v/>
      </c>
      <c r="AX6657" s="24" t="str">
        <f t="shared" si="377"/>
        <v/>
      </c>
    </row>
    <row r="6658" spans="37:50" x14ac:dyDescent="0.3">
      <c r="AK6658" s="24" t="str">
        <f t="shared" si="375"/>
        <v/>
      </c>
      <c r="AR6658" s="24" t="str">
        <f t="shared" si="376"/>
        <v/>
      </c>
      <c r="AX6658" s="24" t="str">
        <f t="shared" si="377"/>
        <v/>
      </c>
    </row>
    <row r="6659" spans="37:50" x14ac:dyDescent="0.3">
      <c r="AK6659" s="24" t="str">
        <f t="shared" si="375"/>
        <v/>
      </c>
      <c r="AR6659" s="24" t="str">
        <f t="shared" si="376"/>
        <v/>
      </c>
      <c r="AX6659" s="24" t="str">
        <f t="shared" si="377"/>
        <v/>
      </c>
    </row>
    <row r="6660" spans="37:50" x14ac:dyDescent="0.3">
      <c r="AK6660" s="24" t="str">
        <f t="shared" si="375"/>
        <v/>
      </c>
      <c r="AR6660" s="24" t="str">
        <f t="shared" si="376"/>
        <v/>
      </c>
      <c r="AX6660" s="24" t="str">
        <f t="shared" si="377"/>
        <v/>
      </c>
    </row>
    <row r="6661" spans="37:50" x14ac:dyDescent="0.3">
      <c r="AK6661" s="24" t="str">
        <f t="shared" si="375"/>
        <v/>
      </c>
      <c r="AR6661" s="24" t="str">
        <f t="shared" si="376"/>
        <v/>
      </c>
      <c r="AX6661" s="24" t="str">
        <f t="shared" si="377"/>
        <v/>
      </c>
    </row>
    <row r="6662" spans="37:50" x14ac:dyDescent="0.3">
      <c r="AK6662" s="24" t="str">
        <f t="shared" si="375"/>
        <v/>
      </c>
      <c r="AR6662" s="24" t="str">
        <f t="shared" si="376"/>
        <v/>
      </c>
      <c r="AX6662" s="24" t="str">
        <f t="shared" si="377"/>
        <v/>
      </c>
    </row>
    <row r="6663" spans="37:50" x14ac:dyDescent="0.3">
      <c r="AK6663" s="24" t="str">
        <f t="shared" si="375"/>
        <v/>
      </c>
      <c r="AR6663" s="24" t="str">
        <f t="shared" si="376"/>
        <v/>
      </c>
      <c r="AX6663" s="24" t="str">
        <f t="shared" si="377"/>
        <v/>
      </c>
    </row>
    <row r="6664" spans="37:50" x14ac:dyDescent="0.3">
      <c r="AK6664" s="24" t="str">
        <f t="shared" si="375"/>
        <v/>
      </c>
      <c r="AR6664" s="24" t="str">
        <f t="shared" si="376"/>
        <v/>
      </c>
      <c r="AX6664" s="24" t="str">
        <f t="shared" si="377"/>
        <v/>
      </c>
    </row>
    <row r="6665" spans="37:50" x14ac:dyDescent="0.3">
      <c r="AK6665" s="24" t="str">
        <f t="shared" si="375"/>
        <v/>
      </c>
      <c r="AR6665" s="24" t="str">
        <f t="shared" si="376"/>
        <v/>
      </c>
      <c r="AX6665" s="24" t="str">
        <f t="shared" si="377"/>
        <v/>
      </c>
    </row>
    <row r="6666" spans="37:50" x14ac:dyDescent="0.3">
      <c r="AK6666" s="24" t="str">
        <f t="shared" si="375"/>
        <v/>
      </c>
      <c r="AR6666" s="24" t="str">
        <f t="shared" si="376"/>
        <v/>
      </c>
      <c r="AX6666" s="24" t="str">
        <f t="shared" si="377"/>
        <v/>
      </c>
    </row>
    <row r="6667" spans="37:50" x14ac:dyDescent="0.3">
      <c r="AK6667" s="24" t="str">
        <f t="shared" si="375"/>
        <v/>
      </c>
      <c r="AR6667" s="24" t="str">
        <f t="shared" si="376"/>
        <v/>
      </c>
      <c r="AX6667" s="24" t="str">
        <f t="shared" si="377"/>
        <v/>
      </c>
    </row>
    <row r="6668" spans="37:50" x14ac:dyDescent="0.3">
      <c r="AK6668" s="24" t="str">
        <f t="shared" ref="AK6668:AK6731" si="378">_xlfn.TEXTJOIN(", ", TRUE,
 IF(AL6668="O", LEFT($AL$9,4), ""),
 IF(AM6668="O", LEFT($AM$9,6), ""),
 IF(AN6668="O", LEFT($AN$9,7), ""),
 IF(AO6668="O", LEFT($AO$9,9), "")
)</f>
        <v/>
      </c>
      <c r="AR6668" s="24" t="str">
        <f t="shared" ref="AR6668:AR6731" si="379">_xlfn.TEXTJOIN(", ", TRUE,
 IF(AS6668&lt;&gt;"", LEFT(AS$9,4), ""),
 IF(AT6668&lt;&gt;"", LEFT(AT$9,6), ""),
 IF(AU6668="O", LEFT(AU$9,4), ""),
 IF(AV6668="O", LEFT(AV$9,6), "")
)</f>
        <v/>
      </c>
      <c r="AX6668" s="24" t="str">
        <f t="shared" ref="AX6668:AX6731" si="380">_xlfn.TEXTJOIN(", ", TRUE,
 IF(AY6668&lt;&gt;"", LEFT(AY$9,4), ""),
 IF(AZ6668&lt;&gt;"", LEFT(AZ$9,4), ""),
 IF(BA6668="O", LEFT(BA$9,4), ""),
 IF(BB6668="O", LEFT(BB$9,6), "")
)</f>
        <v/>
      </c>
    </row>
    <row r="6669" spans="37:50" x14ac:dyDescent="0.3">
      <c r="AK6669" s="24" t="str">
        <f t="shared" si="378"/>
        <v/>
      </c>
      <c r="AR6669" s="24" t="str">
        <f t="shared" si="379"/>
        <v/>
      </c>
      <c r="AX6669" s="24" t="str">
        <f t="shared" si="380"/>
        <v/>
      </c>
    </row>
    <row r="6670" spans="37:50" x14ac:dyDescent="0.3">
      <c r="AK6670" s="24" t="str">
        <f t="shared" si="378"/>
        <v/>
      </c>
      <c r="AR6670" s="24" t="str">
        <f t="shared" si="379"/>
        <v/>
      </c>
      <c r="AX6670" s="24" t="str">
        <f t="shared" si="380"/>
        <v/>
      </c>
    </row>
    <row r="6671" spans="37:50" x14ac:dyDescent="0.3">
      <c r="AK6671" s="24" t="str">
        <f t="shared" si="378"/>
        <v/>
      </c>
      <c r="AR6671" s="24" t="str">
        <f t="shared" si="379"/>
        <v/>
      </c>
      <c r="AX6671" s="24" t="str">
        <f t="shared" si="380"/>
        <v/>
      </c>
    </row>
    <row r="6672" spans="37:50" x14ac:dyDescent="0.3">
      <c r="AK6672" s="24" t="str">
        <f t="shared" si="378"/>
        <v/>
      </c>
      <c r="AR6672" s="24" t="str">
        <f t="shared" si="379"/>
        <v/>
      </c>
      <c r="AX6672" s="24" t="str">
        <f t="shared" si="380"/>
        <v/>
      </c>
    </row>
    <row r="6673" spans="37:50" x14ac:dyDescent="0.3">
      <c r="AK6673" s="24" t="str">
        <f t="shared" si="378"/>
        <v/>
      </c>
      <c r="AR6673" s="24" t="str">
        <f t="shared" si="379"/>
        <v/>
      </c>
      <c r="AX6673" s="24" t="str">
        <f t="shared" si="380"/>
        <v/>
      </c>
    </row>
    <row r="6674" spans="37:50" x14ac:dyDescent="0.3">
      <c r="AK6674" s="24" t="str">
        <f t="shared" si="378"/>
        <v/>
      </c>
      <c r="AR6674" s="24" t="str">
        <f t="shared" si="379"/>
        <v/>
      </c>
      <c r="AX6674" s="24" t="str">
        <f t="shared" si="380"/>
        <v/>
      </c>
    </row>
    <row r="6675" spans="37:50" x14ac:dyDescent="0.3">
      <c r="AK6675" s="24" t="str">
        <f t="shared" si="378"/>
        <v/>
      </c>
      <c r="AR6675" s="24" t="str">
        <f t="shared" si="379"/>
        <v/>
      </c>
      <c r="AX6675" s="24" t="str">
        <f t="shared" si="380"/>
        <v/>
      </c>
    </row>
    <row r="6676" spans="37:50" x14ac:dyDescent="0.3">
      <c r="AK6676" s="24" t="str">
        <f t="shared" si="378"/>
        <v/>
      </c>
      <c r="AR6676" s="24" t="str">
        <f t="shared" si="379"/>
        <v/>
      </c>
      <c r="AX6676" s="24" t="str">
        <f t="shared" si="380"/>
        <v/>
      </c>
    </row>
    <row r="6677" spans="37:50" x14ac:dyDescent="0.3">
      <c r="AK6677" s="24" t="str">
        <f t="shared" si="378"/>
        <v/>
      </c>
      <c r="AR6677" s="24" t="str">
        <f t="shared" si="379"/>
        <v/>
      </c>
      <c r="AX6677" s="24" t="str">
        <f t="shared" si="380"/>
        <v/>
      </c>
    </row>
    <row r="6678" spans="37:50" x14ac:dyDescent="0.3">
      <c r="AK6678" s="24" t="str">
        <f t="shared" si="378"/>
        <v/>
      </c>
      <c r="AR6678" s="24" t="str">
        <f t="shared" si="379"/>
        <v/>
      </c>
      <c r="AX6678" s="24" t="str">
        <f t="shared" si="380"/>
        <v/>
      </c>
    </row>
    <row r="6679" spans="37:50" x14ac:dyDescent="0.3">
      <c r="AK6679" s="24" t="str">
        <f t="shared" si="378"/>
        <v/>
      </c>
      <c r="AR6679" s="24" t="str">
        <f t="shared" si="379"/>
        <v/>
      </c>
      <c r="AX6679" s="24" t="str">
        <f t="shared" si="380"/>
        <v/>
      </c>
    </row>
    <row r="6680" spans="37:50" x14ac:dyDescent="0.3">
      <c r="AK6680" s="24" t="str">
        <f t="shared" si="378"/>
        <v/>
      </c>
      <c r="AR6680" s="24" t="str">
        <f t="shared" si="379"/>
        <v/>
      </c>
      <c r="AX6680" s="24" t="str">
        <f t="shared" si="380"/>
        <v/>
      </c>
    </row>
    <row r="6681" spans="37:50" x14ac:dyDescent="0.3">
      <c r="AK6681" s="24" t="str">
        <f t="shared" si="378"/>
        <v/>
      </c>
      <c r="AR6681" s="24" t="str">
        <f t="shared" si="379"/>
        <v/>
      </c>
      <c r="AX6681" s="24" t="str">
        <f t="shared" si="380"/>
        <v/>
      </c>
    </row>
    <row r="6682" spans="37:50" x14ac:dyDescent="0.3">
      <c r="AK6682" s="24" t="str">
        <f t="shared" si="378"/>
        <v/>
      </c>
      <c r="AR6682" s="24" t="str">
        <f t="shared" si="379"/>
        <v/>
      </c>
      <c r="AX6682" s="24" t="str">
        <f t="shared" si="380"/>
        <v/>
      </c>
    </row>
    <row r="6683" spans="37:50" x14ac:dyDescent="0.3">
      <c r="AK6683" s="24" t="str">
        <f t="shared" si="378"/>
        <v/>
      </c>
      <c r="AR6683" s="24" t="str">
        <f t="shared" si="379"/>
        <v/>
      </c>
      <c r="AX6683" s="24" t="str">
        <f t="shared" si="380"/>
        <v/>
      </c>
    </row>
    <row r="6684" spans="37:50" x14ac:dyDescent="0.3">
      <c r="AK6684" s="24" t="str">
        <f t="shared" si="378"/>
        <v/>
      </c>
      <c r="AR6684" s="24" t="str">
        <f t="shared" si="379"/>
        <v/>
      </c>
      <c r="AX6684" s="24" t="str">
        <f t="shared" si="380"/>
        <v/>
      </c>
    </row>
    <row r="6685" spans="37:50" x14ac:dyDescent="0.3">
      <c r="AK6685" s="24" t="str">
        <f t="shared" si="378"/>
        <v/>
      </c>
      <c r="AR6685" s="24" t="str">
        <f t="shared" si="379"/>
        <v/>
      </c>
      <c r="AX6685" s="24" t="str">
        <f t="shared" si="380"/>
        <v/>
      </c>
    </row>
    <row r="6686" spans="37:50" x14ac:dyDescent="0.3">
      <c r="AK6686" s="24" t="str">
        <f t="shared" si="378"/>
        <v/>
      </c>
      <c r="AR6686" s="24" t="str">
        <f t="shared" si="379"/>
        <v/>
      </c>
      <c r="AX6686" s="24" t="str">
        <f t="shared" si="380"/>
        <v/>
      </c>
    </row>
    <row r="6687" spans="37:50" x14ac:dyDescent="0.3">
      <c r="AK6687" s="24" t="str">
        <f t="shared" si="378"/>
        <v/>
      </c>
      <c r="AR6687" s="24" t="str">
        <f t="shared" si="379"/>
        <v/>
      </c>
      <c r="AX6687" s="24" t="str">
        <f t="shared" si="380"/>
        <v/>
      </c>
    </row>
    <row r="6688" spans="37:50" x14ac:dyDescent="0.3">
      <c r="AK6688" s="24" t="str">
        <f t="shared" si="378"/>
        <v/>
      </c>
      <c r="AR6688" s="24" t="str">
        <f t="shared" si="379"/>
        <v/>
      </c>
      <c r="AX6688" s="24" t="str">
        <f t="shared" si="380"/>
        <v/>
      </c>
    </row>
    <row r="6689" spans="37:50" x14ac:dyDescent="0.3">
      <c r="AK6689" s="24" t="str">
        <f t="shared" si="378"/>
        <v/>
      </c>
      <c r="AR6689" s="24" t="str">
        <f t="shared" si="379"/>
        <v/>
      </c>
      <c r="AX6689" s="24" t="str">
        <f t="shared" si="380"/>
        <v/>
      </c>
    </row>
    <row r="6690" spans="37:50" x14ac:dyDescent="0.3">
      <c r="AK6690" s="24" t="str">
        <f t="shared" si="378"/>
        <v/>
      </c>
      <c r="AR6690" s="24" t="str">
        <f t="shared" si="379"/>
        <v/>
      </c>
      <c r="AX6690" s="24" t="str">
        <f t="shared" si="380"/>
        <v/>
      </c>
    </row>
    <row r="6691" spans="37:50" x14ac:dyDescent="0.3">
      <c r="AK6691" s="24" t="str">
        <f t="shared" si="378"/>
        <v/>
      </c>
      <c r="AR6691" s="24" t="str">
        <f t="shared" si="379"/>
        <v/>
      </c>
      <c r="AX6691" s="24" t="str">
        <f t="shared" si="380"/>
        <v/>
      </c>
    </row>
    <row r="6692" spans="37:50" x14ac:dyDescent="0.3">
      <c r="AK6692" s="24" t="str">
        <f t="shared" si="378"/>
        <v/>
      </c>
      <c r="AR6692" s="24" t="str">
        <f t="shared" si="379"/>
        <v/>
      </c>
      <c r="AX6692" s="24" t="str">
        <f t="shared" si="380"/>
        <v/>
      </c>
    </row>
    <row r="6693" spans="37:50" x14ac:dyDescent="0.3">
      <c r="AK6693" s="24" t="str">
        <f t="shared" si="378"/>
        <v/>
      </c>
      <c r="AR6693" s="24" t="str">
        <f t="shared" si="379"/>
        <v/>
      </c>
      <c r="AX6693" s="24" t="str">
        <f t="shared" si="380"/>
        <v/>
      </c>
    </row>
    <row r="6694" spans="37:50" x14ac:dyDescent="0.3">
      <c r="AK6694" s="24" t="str">
        <f t="shared" si="378"/>
        <v/>
      </c>
      <c r="AR6694" s="24" t="str">
        <f t="shared" si="379"/>
        <v/>
      </c>
      <c r="AX6694" s="24" t="str">
        <f t="shared" si="380"/>
        <v/>
      </c>
    </row>
    <row r="6695" spans="37:50" x14ac:dyDescent="0.3">
      <c r="AK6695" s="24" t="str">
        <f t="shared" si="378"/>
        <v/>
      </c>
      <c r="AR6695" s="24" t="str">
        <f t="shared" si="379"/>
        <v/>
      </c>
      <c r="AX6695" s="24" t="str">
        <f t="shared" si="380"/>
        <v/>
      </c>
    </row>
    <row r="6696" spans="37:50" x14ac:dyDescent="0.3">
      <c r="AK6696" s="24" t="str">
        <f t="shared" si="378"/>
        <v/>
      </c>
      <c r="AR6696" s="24" t="str">
        <f t="shared" si="379"/>
        <v/>
      </c>
      <c r="AX6696" s="24" t="str">
        <f t="shared" si="380"/>
        <v/>
      </c>
    </row>
    <row r="6697" spans="37:50" x14ac:dyDescent="0.3">
      <c r="AK6697" s="24" t="str">
        <f t="shared" si="378"/>
        <v/>
      </c>
      <c r="AR6697" s="24" t="str">
        <f t="shared" si="379"/>
        <v/>
      </c>
      <c r="AX6697" s="24" t="str">
        <f t="shared" si="380"/>
        <v/>
      </c>
    </row>
    <row r="6698" spans="37:50" x14ac:dyDescent="0.3">
      <c r="AK6698" s="24" t="str">
        <f t="shared" si="378"/>
        <v/>
      </c>
      <c r="AR6698" s="24" t="str">
        <f t="shared" si="379"/>
        <v/>
      </c>
      <c r="AX6698" s="24" t="str">
        <f t="shared" si="380"/>
        <v/>
      </c>
    </row>
    <row r="6699" spans="37:50" x14ac:dyDescent="0.3">
      <c r="AK6699" s="24" t="str">
        <f t="shared" si="378"/>
        <v/>
      </c>
      <c r="AR6699" s="24" t="str">
        <f t="shared" si="379"/>
        <v/>
      </c>
      <c r="AX6699" s="24" t="str">
        <f t="shared" si="380"/>
        <v/>
      </c>
    </row>
    <row r="6700" spans="37:50" x14ac:dyDescent="0.3">
      <c r="AK6700" s="24" t="str">
        <f t="shared" si="378"/>
        <v/>
      </c>
      <c r="AR6700" s="24" t="str">
        <f t="shared" si="379"/>
        <v/>
      </c>
      <c r="AX6700" s="24" t="str">
        <f t="shared" si="380"/>
        <v/>
      </c>
    </row>
    <row r="6701" spans="37:50" x14ac:dyDescent="0.3">
      <c r="AK6701" s="24" t="str">
        <f t="shared" si="378"/>
        <v/>
      </c>
      <c r="AR6701" s="24" t="str">
        <f t="shared" si="379"/>
        <v/>
      </c>
      <c r="AX6701" s="24" t="str">
        <f t="shared" si="380"/>
        <v/>
      </c>
    </row>
    <row r="6702" spans="37:50" x14ac:dyDescent="0.3">
      <c r="AK6702" s="24" t="str">
        <f t="shared" si="378"/>
        <v/>
      </c>
      <c r="AR6702" s="24" t="str">
        <f t="shared" si="379"/>
        <v/>
      </c>
      <c r="AX6702" s="24" t="str">
        <f t="shared" si="380"/>
        <v/>
      </c>
    </row>
    <row r="6703" spans="37:50" x14ac:dyDescent="0.3">
      <c r="AK6703" s="24" t="str">
        <f t="shared" si="378"/>
        <v/>
      </c>
      <c r="AR6703" s="24" t="str">
        <f t="shared" si="379"/>
        <v/>
      </c>
      <c r="AX6703" s="24" t="str">
        <f t="shared" si="380"/>
        <v/>
      </c>
    </row>
    <row r="6704" spans="37:50" x14ac:dyDescent="0.3">
      <c r="AK6704" s="24" t="str">
        <f t="shared" si="378"/>
        <v/>
      </c>
      <c r="AR6704" s="24" t="str">
        <f t="shared" si="379"/>
        <v/>
      </c>
      <c r="AX6704" s="24" t="str">
        <f t="shared" si="380"/>
        <v/>
      </c>
    </row>
    <row r="6705" spans="37:50" x14ac:dyDescent="0.3">
      <c r="AK6705" s="24" t="str">
        <f t="shared" si="378"/>
        <v/>
      </c>
      <c r="AR6705" s="24" t="str">
        <f t="shared" si="379"/>
        <v/>
      </c>
      <c r="AX6705" s="24" t="str">
        <f t="shared" si="380"/>
        <v/>
      </c>
    </row>
    <row r="6706" spans="37:50" x14ac:dyDescent="0.3">
      <c r="AK6706" s="24" t="str">
        <f t="shared" si="378"/>
        <v/>
      </c>
      <c r="AR6706" s="24" t="str">
        <f t="shared" si="379"/>
        <v/>
      </c>
      <c r="AX6706" s="24" t="str">
        <f t="shared" si="380"/>
        <v/>
      </c>
    </row>
    <row r="6707" spans="37:50" x14ac:dyDescent="0.3">
      <c r="AK6707" s="24" t="str">
        <f t="shared" si="378"/>
        <v/>
      </c>
      <c r="AR6707" s="24" t="str">
        <f t="shared" si="379"/>
        <v/>
      </c>
      <c r="AX6707" s="24" t="str">
        <f t="shared" si="380"/>
        <v/>
      </c>
    </row>
    <row r="6708" spans="37:50" x14ac:dyDescent="0.3">
      <c r="AK6708" s="24" t="str">
        <f t="shared" si="378"/>
        <v/>
      </c>
      <c r="AR6708" s="24" t="str">
        <f t="shared" si="379"/>
        <v/>
      </c>
      <c r="AX6708" s="24" t="str">
        <f t="shared" si="380"/>
        <v/>
      </c>
    </row>
    <row r="6709" spans="37:50" x14ac:dyDescent="0.3">
      <c r="AK6709" s="24" t="str">
        <f t="shared" si="378"/>
        <v/>
      </c>
      <c r="AR6709" s="24" t="str">
        <f t="shared" si="379"/>
        <v/>
      </c>
      <c r="AX6709" s="24" t="str">
        <f t="shared" si="380"/>
        <v/>
      </c>
    </row>
    <row r="6710" spans="37:50" x14ac:dyDescent="0.3">
      <c r="AK6710" s="24" t="str">
        <f t="shared" si="378"/>
        <v/>
      </c>
      <c r="AR6710" s="24" t="str">
        <f t="shared" si="379"/>
        <v/>
      </c>
      <c r="AX6710" s="24" t="str">
        <f t="shared" si="380"/>
        <v/>
      </c>
    </row>
    <row r="6711" spans="37:50" x14ac:dyDescent="0.3">
      <c r="AK6711" s="24" t="str">
        <f t="shared" si="378"/>
        <v/>
      </c>
      <c r="AR6711" s="24" t="str">
        <f t="shared" si="379"/>
        <v/>
      </c>
      <c r="AX6711" s="24" t="str">
        <f t="shared" si="380"/>
        <v/>
      </c>
    </row>
    <row r="6712" spans="37:50" x14ac:dyDescent="0.3">
      <c r="AK6712" s="24" t="str">
        <f t="shared" si="378"/>
        <v/>
      </c>
      <c r="AR6712" s="24" t="str">
        <f t="shared" si="379"/>
        <v/>
      </c>
      <c r="AX6712" s="24" t="str">
        <f t="shared" si="380"/>
        <v/>
      </c>
    </row>
    <row r="6713" spans="37:50" x14ac:dyDescent="0.3">
      <c r="AK6713" s="24" t="str">
        <f t="shared" si="378"/>
        <v/>
      </c>
      <c r="AR6713" s="24" t="str">
        <f t="shared" si="379"/>
        <v/>
      </c>
      <c r="AX6713" s="24" t="str">
        <f t="shared" si="380"/>
        <v/>
      </c>
    </row>
    <row r="6714" spans="37:50" x14ac:dyDescent="0.3">
      <c r="AK6714" s="24" t="str">
        <f t="shared" si="378"/>
        <v/>
      </c>
      <c r="AR6714" s="24" t="str">
        <f t="shared" si="379"/>
        <v/>
      </c>
      <c r="AX6714" s="24" t="str">
        <f t="shared" si="380"/>
        <v/>
      </c>
    </row>
    <row r="6715" spans="37:50" x14ac:dyDescent="0.3">
      <c r="AK6715" s="24" t="str">
        <f t="shared" si="378"/>
        <v/>
      </c>
      <c r="AR6715" s="24" t="str">
        <f t="shared" si="379"/>
        <v/>
      </c>
      <c r="AX6715" s="24" t="str">
        <f t="shared" si="380"/>
        <v/>
      </c>
    </row>
    <row r="6716" spans="37:50" x14ac:dyDescent="0.3">
      <c r="AK6716" s="24" t="str">
        <f t="shared" si="378"/>
        <v/>
      </c>
      <c r="AR6716" s="24" t="str">
        <f t="shared" si="379"/>
        <v/>
      </c>
      <c r="AX6716" s="24" t="str">
        <f t="shared" si="380"/>
        <v/>
      </c>
    </row>
    <row r="6717" spans="37:50" x14ac:dyDescent="0.3">
      <c r="AK6717" s="24" t="str">
        <f t="shared" si="378"/>
        <v/>
      </c>
      <c r="AR6717" s="24" t="str">
        <f t="shared" si="379"/>
        <v/>
      </c>
      <c r="AX6717" s="24" t="str">
        <f t="shared" si="380"/>
        <v/>
      </c>
    </row>
    <row r="6718" spans="37:50" x14ac:dyDescent="0.3">
      <c r="AK6718" s="24" t="str">
        <f t="shared" si="378"/>
        <v/>
      </c>
      <c r="AR6718" s="24" t="str">
        <f t="shared" si="379"/>
        <v/>
      </c>
      <c r="AX6718" s="24" t="str">
        <f t="shared" si="380"/>
        <v/>
      </c>
    </row>
    <row r="6719" spans="37:50" x14ac:dyDescent="0.3">
      <c r="AK6719" s="24" t="str">
        <f t="shared" si="378"/>
        <v/>
      </c>
      <c r="AR6719" s="24" t="str">
        <f t="shared" si="379"/>
        <v/>
      </c>
      <c r="AX6719" s="24" t="str">
        <f t="shared" si="380"/>
        <v/>
      </c>
    </row>
    <row r="6720" spans="37:50" x14ac:dyDescent="0.3">
      <c r="AK6720" s="24" t="str">
        <f t="shared" si="378"/>
        <v/>
      </c>
      <c r="AR6720" s="24" t="str">
        <f t="shared" si="379"/>
        <v/>
      </c>
      <c r="AX6720" s="24" t="str">
        <f t="shared" si="380"/>
        <v/>
      </c>
    </row>
    <row r="6721" spans="37:50" x14ac:dyDescent="0.3">
      <c r="AK6721" s="24" t="str">
        <f t="shared" si="378"/>
        <v/>
      </c>
      <c r="AR6721" s="24" t="str">
        <f t="shared" si="379"/>
        <v/>
      </c>
      <c r="AX6721" s="24" t="str">
        <f t="shared" si="380"/>
        <v/>
      </c>
    </row>
    <row r="6722" spans="37:50" x14ac:dyDescent="0.3">
      <c r="AK6722" s="24" t="str">
        <f t="shared" si="378"/>
        <v/>
      </c>
      <c r="AR6722" s="24" t="str">
        <f t="shared" si="379"/>
        <v/>
      </c>
      <c r="AX6722" s="24" t="str">
        <f t="shared" si="380"/>
        <v/>
      </c>
    </row>
    <row r="6723" spans="37:50" x14ac:dyDescent="0.3">
      <c r="AK6723" s="24" t="str">
        <f t="shared" si="378"/>
        <v/>
      </c>
      <c r="AR6723" s="24" t="str">
        <f t="shared" si="379"/>
        <v/>
      </c>
      <c r="AX6723" s="24" t="str">
        <f t="shared" si="380"/>
        <v/>
      </c>
    </row>
    <row r="6724" spans="37:50" x14ac:dyDescent="0.3">
      <c r="AK6724" s="24" t="str">
        <f t="shared" si="378"/>
        <v/>
      </c>
      <c r="AR6724" s="24" t="str">
        <f t="shared" si="379"/>
        <v/>
      </c>
      <c r="AX6724" s="24" t="str">
        <f t="shared" si="380"/>
        <v/>
      </c>
    </row>
    <row r="6725" spans="37:50" x14ac:dyDescent="0.3">
      <c r="AK6725" s="24" t="str">
        <f t="shared" si="378"/>
        <v/>
      </c>
      <c r="AR6725" s="24" t="str">
        <f t="shared" si="379"/>
        <v/>
      </c>
      <c r="AX6725" s="24" t="str">
        <f t="shared" si="380"/>
        <v/>
      </c>
    </row>
    <row r="6726" spans="37:50" x14ac:dyDescent="0.3">
      <c r="AK6726" s="24" t="str">
        <f t="shared" si="378"/>
        <v/>
      </c>
      <c r="AR6726" s="24" t="str">
        <f t="shared" si="379"/>
        <v/>
      </c>
      <c r="AX6726" s="24" t="str">
        <f t="shared" si="380"/>
        <v/>
      </c>
    </row>
    <row r="6727" spans="37:50" x14ac:dyDescent="0.3">
      <c r="AK6727" s="24" t="str">
        <f t="shared" si="378"/>
        <v/>
      </c>
      <c r="AR6727" s="24" t="str">
        <f t="shared" si="379"/>
        <v/>
      </c>
      <c r="AX6727" s="24" t="str">
        <f t="shared" si="380"/>
        <v/>
      </c>
    </row>
    <row r="6728" spans="37:50" x14ac:dyDescent="0.3">
      <c r="AK6728" s="24" t="str">
        <f t="shared" si="378"/>
        <v/>
      </c>
      <c r="AR6728" s="24" t="str">
        <f t="shared" si="379"/>
        <v/>
      </c>
      <c r="AX6728" s="24" t="str">
        <f t="shared" si="380"/>
        <v/>
      </c>
    </row>
    <row r="6729" spans="37:50" x14ac:dyDescent="0.3">
      <c r="AK6729" s="24" t="str">
        <f t="shared" si="378"/>
        <v/>
      </c>
      <c r="AR6729" s="24" t="str">
        <f t="shared" si="379"/>
        <v/>
      </c>
      <c r="AX6729" s="24" t="str">
        <f t="shared" si="380"/>
        <v/>
      </c>
    </row>
    <row r="6730" spans="37:50" x14ac:dyDescent="0.3">
      <c r="AK6730" s="24" t="str">
        <f t="shared" si="378"/>
        <v/>
      </c>
      <c r="AR6730" s="24" t="str">
        <f t="shared" si="379"/>
        <v/>
      </c>
      <c r="AX6730" s="24" t="str">
        <f t="shared" si="380"/>
        <v/>
      </c>
    </row>
    <row r="6731" spans="37:50" x14ac:dyDescent="0.3">
      <c r="AK6731" s="24" t="str">
        <f t="shared" si="378"/>
        <v/>
      </c>
      <c r="AR6731" s="24" t="str">
        <f t="shared" si="379"/>
        <v/>
      </c>
      <c r="AX6731" s="24" t="str">
        <f t="shared" si="380"/>
        <v/>
      </c>
    </row>
    <row r="6732" spans="37:50" x14ac:dyDescent="0.3">
      <c r="AK6732" s="24" t="str">
        <f t="shared" ref="AK6732:AK6795" si="381">_xlfn.TEXTJOIN(", ", TRUE,
 IF(AL6732="O", LEFT($AL$9,4), ""),
 IF(AM6732="O", LEFT($AM$9,6), ""),
 IF(AN6732="O", LEFT($AN$9,7), ""),
 IF(AO6732="O", LEFT($AO$9,9), "")
)</f>
        <v/>
      </c>
      <c r="AR6732" s="24" t="str">
        <f t="shared" ref="AR6732:AR6795" si="382">_xlfn.TEXTJOIN(", ", TRUE,
 IF(AS6732&lt;&gt;"", LEFT(AS$9,4), ""),
 IF(AT6732&lt;&gt;"", LEFT(AT$9,6), ""),
 IF(AU6732="O", LEFT(AU$9,4), ""),
 IF(AV6732="O", LEFT(AV$9,6), "")
)</f>
        <v/>
      </c>
      <c r="AX6732" s="24" t="str">
        <f t="shared" ref="AX6732:AX6795" si="383">_xlfn.TEXTJOIN(", ", TRUE,
 IF(AY6732&lt;&gt;"", LEFT(AY$9,4), ""),
 IF(AZ6732&lt;&gt;"", LEFT(AZ$9,4), ""),
 IF(BA6732="O", LEFT(BA$9,4), ""),
 IF(BB6732="O", LEFT(BB$9,6), "")
)</f>
        <v/>
      </c>
    </row>
    <row r="6733" spans="37:50" x14ac:dyDescent="0.3">
      <c r="AK6733" s="24" t="str">
        <f t="shared" si="381"/>
        <v/>
      </c>
      <c r="AR6733" s="24" t="str">
        <f t="shared" si="382"/>
        <v/>
      </c>
      <c r="AX6733" s="24" t="str">
        <f t="shared" si="383"/>
        <v/>
      </c>
    </row>
    <row r="6734" spans="37:50" x14ac:dyDescent="0.3">
      <c r="AK6734" s="24" t="str">
        <f t="shared" si="381"/>
        <v/>
      </c>
      <c r="AR6734" s="24" t="str">
        <f t="shared" si="382"/>
        <v/>
      </c>
      <c r="AX6734" s="24" t="str">
        <f t="shared" si="383"/>
        <v/>
      </c>
    </row>
    <row r="6735" spans="37:50" x14ac:dyDescent="0.3">
      <c r="AK6735" s="24" t="str">
        <f t="shared" si="381"/>
        <v/>
      </c>
      <c r="AR6735" s="24" t="str">
        <f t="shared" si="382"/>
        <v/>
      </c>
      <c r="AX6735" s="24" t="str">
        <f t="shared" si="383"/>
        <v/>
      </c>
    </row>
    <row r="6736" spans="37:50" x14ac:dyDescent="0.3">
      <c r="AK6736" s="24" t="str">
        <f t="shared" si="381"/>
        <v/>
      </c>
      <c r="AR6736" s="24" t="str">
        <f t="shared" si="382"/>
        <v/>
      </c>
      <c r="AX6736" s="24" t="str">
        <f t="shared" si="383"/>
        <v/>
      </c>
    </row>
    <row r="6737" spans="37:50" x14ac:dyDescent="0.3">
      <c r="AK6737" s="24" t="str">
        <f t="shared" si="381"/>
        <v/>
      </c>
      <c r="AR6737" s="24" t="str">
        <f t="shared" si="382"/>
        <v/>
      </c>
      <c r="AX6737" s="24" t="str">
        <f t="shared" si="383"/>
        <v/>
      </c>
    </row>
    <row r="6738" spans="37:50" x14ac:dyDescent="0.3">
      <c r="AK6738" s="24" t="str">
        <f t="shared" si="381"/>
        <v/>
      </c>
      <c r="AR6738" s="24" t="str">
        <f t="shared" si="382"/>
        <v/>
      </c>
      <c r="AX6738" s="24" t="str">
        <f t="shared" si="383"/>
        <v/>
      </c>
    </row>
    <row r="6739" spans="37:50" x14ac:dyDescent="0.3">
      <c r="AK6739" s="24" t="str">
        <f t="shared" si="381"/>
        <v/>
      </c>
      <c r="AR6739" s="24" t="str">
        <f t="shared" si="382"/>
        <v/>
      </c>
      <c r="AX6739" s="24" t="str">
        <f t="shared" si="383"/>
        <v/>
      </c>
    </row>
    <row r="6740" spans="37:50" x14ac:dyDescent="0.3">
      <c r="AK6740" s="24" t="str">
        <f t="shared" si="381"/>
        <v/>
      </c>
      <c r="AR6740" s="24" t="str">
        <f t="shared" si="382"/>
        <v/>
      </c>
      <c r="AX6740" s="24" t="str">
        <f t="shared" si="383"/>
        <v/>
      </c>
    </row>
    <row r="6741" spans="37:50" x14ac:dyDescent="0.3">
      <c r="AK6741" s="24" t="str">
        <f t="shared" si="381"/>
        <v/>
      </c>
      <c r="AR6741" s="24" t="str">
        <f t="shared" si="382"/>
        <v/>
      </c>
      <c r="AX6741" s="24" t="str">
        <f t="shared" si="383"/>
        <v/>
      </c>
    </row>
    <row r="6742" spans="37:50" x14ac:dyDescent="0.3">
      <c r="AK6742" s="24" t="str">
        <f t="shared" si="381"/>
        <v/>
      </c>
      <c r="AR6742" s="24" t="str">
        <f t="shared" si="382"/>
        <v/>
      </c>
      <c r="AX6742" s="24" t="str">
        <f t="shared" si="383"/>
        <v/>
      </c>
    </row>
    <row r="6743" spans="37:50" x14ac:dyDescent="0.3">
      <c r="AK6743" s="24" t="str">
        <f t="shared" si="381"/>
        <v/>
      </c>
      <c r="AR6743" s="24" t="str">
        <f t="shared" si="382"/>
        <v/>
      </c>
      <c r="AX6743" s="24" t="str">
        <f t="shared" si="383"/>
        <v/>
      </c>
    </row>
    <row r="6744" spans="37:50" x14ac:dyDescent="0.3">
      <c r="AK6744" s="24" t="str">
        <f t="shared" si="381"/>
        <v/>
      </c>
      <c r="AR6744" s="24" t="str">
        <f t="shared" si="382"/>
        <v/>
      </c>
      <c r="AX6744" s="24" t="str">
        <f t="shared" si="383"/>
        <v/>
      </c>
    </row>
    <row r="6745" spans="37:50" x14ac:dyDescent="0.3">
      <c r="AK6745" s="24" t="str">
        <f t="shared" si="381"/>
        <v/>
      </c>
      <c r="AR6745" s="24" t="str">
        <f t="shared" si="382"/>
        <v/>
      </c>
      <c r="AX6745" s="24" t="str">
        <f t="shared" si="383"/>
        <v/>
      </c>
    </row>
    <row r="6746" spans="37:50" x14ac:dyDescent="0.3">
      <c r="AK6746" s="24" t="str">
        <f t="shared" si="381"/>
        <v/>
      </c>
      <c r="AR6746" s="24" t="str">
        <f t="shared" si="382"/>
        <v/>
      </c>
      <c r="AX6746" s="24" t="str">
        <f t="shared" si="383"/>
        <v/>
      </c>
    </row>
    <row r="6747" spans="37:50" x14ac:dyDescent="0.3">
      <c r="AK6747" s="24" t="str">
        <f t="shared" si="381"/>
        <v/>
      </c>
      <c r="AR6747" s="24" t="str">
        <f t="shared" si="382"/>
        <v/>
      </c>
      <c r="AX6747" s="24" t="str">
        <f t="shared" si="383"/>
        <v/>
      </c>
    </row>
    <row r="6748" spans="37:50" x14ac:dyDescent="0.3">
      <c r="AK6748" s="24" t="str">
        <f t="shared" si="381"/>
        <v/>
      </c>
      <c r="AR6748" s="24" t="str">
        <f t="shared" si="382"/>
        <v/>
      </c>
      <c r="AX6748" s="24" t="str">
        <f t="shared" si="383"/>
        <v/>
      </c>
    </row>
    <row r="6749" spans="37:50" x14ac:dyDescent="0.3">
      <c r="AK6749" s="24" t="str">
        <f t="shared" si="381"/>
        <v/>
      </c>
      <c r="AR6749" s="24" t="str">
        <f t="shared" si="382"/>
        <v/>
      </c>
      <c r="AX6749" s="24" t="str">
        <f t="shared" si="383"/>
        <v/>
      </c>
    </row>
    <row r="6750" spans="37:50" x14ac:dyDescent="0.3">
      <c r="AK6750" s="24" t="str">
        <f t="shared" si="381"/>
        <v/>
      </c>
      <c r="AR6750" s="24" t="str">
        <f t="shared" si="382"/>
        <v/>
      </c>
      <c r="AX6750" s="24" t="str">
        <f t="shared" si="383"/>
        <v/>
      </c>
    </row>
    <row r="6751" spans="37:50" x14ac:dyDescent="0.3">
      <c r="AK6751" s="24" t="str">
        <f t="shared" si="381"/>
        <v/>
      </c>
      <c r="AR6751" s="24" t="str">
        <f t="shared" si="382"/>
        <v/>
      </c>
      <c r="AX6751" s="24" t="str">
        <f t="shared" si="383"/>
        <v/>
      </c>
    </row>
    <row r="6752" spans="37:50" x14ac:dyDescent="0.3">
      <c r="AK6752" s="24" t="str">
        <f t="shared" si="381"/>
        <v/>
      </c>
      <c r="AR6752" s="24" t="str">
        <f t="shared" si="382"/>
        <v/>
      </c>
      <c r="AX6752" s="24" t="str">
        <f t="shared" si="383"/>
        <v/>
      </c>
    </row>
    <row r="6753" spans="37:50" x14ac:dyDescent="0.3">
      <c r="AK6753" s="24" t="str">
        <f t="shared" si="381"/>
        <v/>
      </c>
      <c r="AR6753" s="24" t="str">
        <f t="shared" si="382"/>
        <v/>
      </c>
      <c r="AX6753" s="24" t="str">
        <f t="shared" si="383"/>
        <v/>
      </c>
    </row>
    <row r="6754" spans="37:50" x14ac:dyDescent="0.3">
      <c r="AK6754" s="24" t="str">
        <f t="shared" si="381"/>
        <v/>
      </c>
      <c r="AR6754" s="24" t="str">
        <f t="shared" si="382"/>
        <v/>
      </c>
      <c r="AX6754" s="24" t="str">
        <f t="shared" si="383"/>
        <v/>
      </c>
    </row>
    <row r="6755" spans="37:50" x14ac:dyDescent="0.3">
      <c r="AK6755" s="24" t="str">
        <f t="shared" si="381"/>
        <v/>
      </c>
      <c r="AR6755" s="24" t="str">
        <f t="shared" si="382"/>
        <v/>
      </c>
      <c r="AX6755" s="24" t="str">
        <f t="shared" si="383"/>
        <v/>
      </c>
    </row>
    <row r="6756" spans="37:50" x14ac:dyDescent="0.3">
      <c r="AK6756" s="24" t="str">
        <f t="shared" si="381"/>
        <v/>
      </c>
      <c r="AR6756" s="24" t="str">
        <f t="shared" si="382"/>
        <v/>
      </c>
      <c r="AX6756" s="24" t="str">
        <f t="shared" si="383"/>
        <v/>
      </c>
    </row>
    <row r="6757" spans="37:50" x14ac:dyDescent="0.3">
      <c r="AK6757" s="24" t="str">
        <f t="shared" si="381"/>
        <v/>
      </c>
      <c r="AR6757" s="24" t="str">
        <f t="shared" si="382"/>
        <v/>
      </c>
      <c r="AX6757" s="24" t="str">
        <f t="shared" si="383"/>
        <v/>
      </c>
    </row>
    <row r="6758" spans="37:50" x14ac:dyDescent="0.3">
      <c r="AK6758" s="24" t="str">
        <f t="shared" si="381"/>
        <v/>
      </c>
      <c r="AR6758" s="24" t="str">
        <f t="shared" si="382"/>
        <v/>
      </c>
      <c r="AX6758" s="24" t="str">
        <f t="shared" si="383"/>
        <v/>
      </c>
    </row>
    <row r="6759" spans="37:50" x14ac:dyDescent="0.3">
      <c r="AK6759" s="24" t="str">
        <f t="shared" si="381"/>
        <v/>
      </c>
      <c r="AR6759" s="24" t="str">
        <f t="shared" si="382"/>
        <v/>
      </c>
      <c r="AX6759" s="24" t="str">
        <f t="shared" si="383"/>
        <v/>
      </c>
    </row>
    <row r="6760" spans="37:50" x14ac:dyDescent="0.3">
      <c r="AK6760" s="24" t="str">
        <f t="shared" si="381"/>
        <v/>
      </c>
      <c r="AR6760" s="24" t="str">
        <f t="shared" si="382"/>
        <v/>
      </c>
      <c r="AX6760" s="24" t="str">
        <f t="shared" si="383"/>
        <v/>
      </c>
    </row>
    <row r="6761" spans="37:50" x14ac:dyDescent="0.3">
      <c r="AK6761" s="24" t="str">
        <f t="shared" si="381"/>
        <v/>
      </c>
      <c r="AR6761" s="24" t="str">
        <f t="shared" si="382"/>
        <v/>
      </c>
      <c r="AX6761" s="24" t="str">
        <f t="shared" si="383"/>
        <v/>
      </c>
    </row>
    <row r="6762" spans="37:50" x14ac:dyDescent="0.3">
      <c r="AK6762" s="24" t="str">
        <f t="shared" si="381"/>
        <v/>
      </c>
      <c r="AR6762" s="24" t="str">
        <f t="shared" si="382"/>
        <v/>
      </c>
      <c r="AX6762" s="24" t="str">
        <f t="shared" si="383"/>
        <v/>
      </c>
    </row>
    <row r="6763" spans="37:50" x14ac:dyDescent="0.3">
      <c r="AK6763" s="24" t="str">
        <f t="shared" si="381"/>
        <v/>
      </c>
      <c r="AR6763" s="24" t="str">
        <f t="shared" si="382"/>
        <v/>
      </c>
      <c r="AX6763" s="24" t="str">
        <f t="shared" si="383"/>
        <v/>
      </c>
    </row>
    <row r="6764" spans="37:50" x14ac:dyDescent="0.3">
      <c r="AK6764" s="24" t="str">
        <f t="shared" si="381"/>
        <v/>
      </c>
      <c r="AR6764" s="24" t="str">
        <f t="shared" si="382"/>
        <v/>
      </c>
      <c r="AX6764" s="24" t="str">
        <f t="shared" si="383"/>
        <v/>
      </c>
    </row>
    <row r="6765" spans="37:50" x14ac:dyDescent="0.3">
      <c r="AK6765" s="24" t="str">
        <f t="shared" si="381"/>
        <v/>
      </c>
      <c r="AR6765" s="24" t="str">
        <f t="shared" si="382"/>
        <v/>
      </c>
      <c r="AX6765" s="24" t="str">
        <f t="shared" si="383"/>
        <v/>
      </c>
    </row>
    <row r="6766" spans="37:50" x14ac:dyDescent="0.3">
      <c r="AK6766" s="24" t="str">
        <f t="shared" si="381"/>
        <v/>
      </c>
      <c r="AR6766" s="24" t="str">
        <f t="shared" si="382"/>
        <v/>
      </c>
      <c r="AX6766" s="24" t="str">
        <f t="shared" si="383"/>
        <v/>
      </c>
    </row>
    <row r="6767" spans="37:50" x14ac:dyDescent="0.3">
      <c r="AK6767" s="24" t="str">
        <f t="shared" si="381"/>
        <v/>
      </c>
      <c r="AR6767" s="24" t="str">
        <f t="shared" si="382"/>
        <v/>
      </c>
      <c r="AX6767" s="24" t="str">
        <f t="shared" si="383"/>
        <v/>
      </c>
    </row>
    <row r="6768" spans="37:50" x14ac:dyDescent="0.3">
      <c r="AK6768" s="24" t="str">
        <f t="shared" si="381"/>
        <v/>
      </c>
      <c r="AR6768" s="24" t="str">
        <f t="shared" si="382"/>
        <v/>
      </c>
      <c r="AX6768" s="24" t="str">
        <f t="shared" si="383"/>
        <v/>
      </c>
    </row>
    <row r="6769" spans="37:50" x14ac:dyDescent="0.3">
      <c r="AK6769" s="24" t="str">
        <f t="shared" si="381"/>
        <v/>
      </c>
      <c r="AR6769" s="24" t="str">
        <f t="shared" si="382"/>
        <v/>
      </c>
      <c r="AX6769" s="24" t="str">
        <f t="shared" si="383"/>
        <v/>
      </c>
    </row>
    <row r="6770" spans="37:50" x14ac:dyDescent="0.3">
      <c r="AK6770" s="24" t="str">
        <f t="shared" si="381"/>
        <v/>
      </c>
      <c r="AR6770" s="24" t="str">
        <f t="shared" si="382"/>
        <v/>
      </c>
      <c r="AX6770" s="24" t="str">
        <f t="shared" si="383"/>
        <v/>
      </c>
    </row>
    <row r="6771" spans="37:50" x14ac:dyDescent="0.3">
      <c r="AK6771" s="24" t="str">
        <f t="shared" si="381"/>
        <v/>
      </c>
      <c r="AR6771" s="24" t="str">
        <f t="shared" si="382"/>
        <v/>
      </c>
      <c r="AX6771" s="24" t="str">
        <f t="shared" si="383"/>
        <v/>
      </c>
    </row>
    <row r="6772" spans="37:50" x14ac:dyDescent="0.3">
      <c r="AK6772" s="24" t="str">
        <f t="shared" si="381"/>
        <v/>
      </c>
      <c r="AR6772" s="24" t="str">
        <f t="shared" si="382"/>
        <v/>
      </c>
      <c r="AX6772" s="24" t="str">
        <f t="shared" si="383"/>
        <v/>
      </c>
    </row>
    <row r="6773" spans="37:50" x14ac:dyDescent="0.3">
      <c r="AK6773" s="24" t="str">
        <f t="shared" si="381"/>
        <v/>
      </c>
      <c r="AR6773" s="24" t="str">
        <f t="shared" si="382"/>
        <v/>
      </c>
      <c r="AX6773" s="24" t="str">
        <f t="shared" si="383"/>
        <v/>
      </c>
    </row>
    <row r="6774" spans="37:50" x14ac:dyDescent="0.3">
      <c r="AK6774" s="24" t="str">
        <f t="shared" si="381"/>
        <v/>
      </c>
      <c r="AR6774" s="24" t="str">
        <f t="shared" si="382"/>
        <v/>
      </c>
      <c r="AX6774" s="24" t="str">
        <f t="shared" si="383"/>
        <v/>
      </c>
    </row>
    <row r="6775" spans="37:50" x14ac:dyDescent="0.3">
      <c r="AK6775" s="24" t="str">
        <f t="shared" si="381"/>
        <v/>
      </c>
      <c r="AR6775" s="24" t="str">
        <f t="shared" si="382"/>
        <v/>
      </c>
      <c r="AX6775" s="24" t="str">
        <f t="shared" si="383"/>
        <v/>
      </c>
    </row>
    <row r="6776" spans="37:50" x14ac:dyDescent="0.3">
      <c r="AK6776" s="24" t="str">
        <f t="shared" si="381"/>
        <v/>
      </c>
      <c r="AR6776" s="24" t="str">
        <f t="shared" si="382"/>
        <v/>
      </c>
      <c r="AX6776" s="24" t="str">
        <f t="shared" si="383"/>
        <v/>
      </c>
    </row>
    <row r="6777" spans="37:50" x14ac:dyDescent="0.3">
      <c r="AK6777" s="24" t="str">
        <f t="shared" si="381"/>
        <v/>
      </c>
      <c r="AR6777" s="24" t="str">
        <f t="shared" si="382"/>
        <v/>
      </c>
      <c r="AX6777" s="24" t="str">
        <f t="shared" si="383"/>
        <v/>
      </c>
    </row>
    <row r="6778" spans="37:50" x14ac:dyDescent="0.3">
      <c r="AK6778" s="24" t="str">
        <f t="shared" si="381"/>
        <v/>
      </c>
      <c r="AR6778" s="24" t="str">
        <f t="shared" si="382"/>
        <v/>
      </c>
      <c r="AX6778" s="24" t="str">
        <f t="shared" si="383"/>
        <v/>
      </c>
    </row>
    <row r="6779" spans="37:50" x14ac:dyDescent="0.3">
      <c r="AK6779" s="24" t="str">
        <f t="shared" si="381"/>
        <v/>
      </c>
      <c r="AR6779" s="24" t="str">
        <f t="shared" si="382"/>
        <v/>
      </c>
      <c r="AX6779" s="24" t="str">
        <f t="shared" si="383"/>
        <v/>
      </c>
    </row>
    <row r="6780" spans="37:50" x14ac:dyDescent="0.3">
      <c r="AK6780" s="24" t="str">
        <f t="shared" si="381"/>
        <v/>
      </c>
      <c r="AR6780" s="24" t="str">
        <f t="shared" si="382"/>
        <v/>
      </c>
      <c r="AX6780" s="24" t="str">
        <f t="shared" si="383"/>
        <v/>
      </c>
    </row>
    <row r="6781" spans="37:50" x14ac:dyDescent="0.3">
      <c r="AK6781" s="24" t="str">
        <f t="shared" si="381"/>
        <v/>
      </c>
      <c r="AR6781" s="24" t="str">
        <f t="shared" si="382"/>
        <v/>
      </c>
      <c r="AX6781" s="24" t="str">
        <f t="shared" si="383"/>
        <v/>
      </c>
    </row>
    <row r="6782" spans="37:50" x14ac:dyDescent="0.3">
      <c r="AK6782" s="24" t="str">
        <f t="shared" si="381"/>
        <v/>
      </c>
      <c r="AR6782" s="24" t="str">
        <f t="shared" si="382"/>
        <v/>
      </c>
      <c r="AX6782" s="24" t="str">
        <f t="shared" si="383"/>
        <v/>
      </c>
    </row>
    <row r="6783" spans="37:50" x14ac:dyDescent="0.3">
      <c r="AK6783" s="24" t="str">
        <f t="shared" si="381"/>
        <v/>
      </c>
      <c r="AR6783" s="24" t="str">
        <f t="shared" si="382"/>
        <v/>
      </c>
      <c r="AX6783" s="24" t="str">
        <f t="shared" si="383"/>
        <v/>
      </c>
    </row>
    <row r="6784" spans="37:50" x14ac:dyDescent="0.3">
      <c r="AK6784" s="24" t="str">
        <f t="shared" si="381"/>
        <v/>
      </c>
      <c r="AR6784" s="24" t="str">
        <f t="shared" si="382"/>
        <v/>
      </c>
      <c r="AX6784" s="24" t="str">
        <f t="shared" si="383"/>
        <v/>
      </c>
    </row>
    <row r="6785" spans="37:50" x14ac:dyDescent="0.3">
      <c r="AK6785" s="24" t="str">
        <f t="shared" si="381"/>
        <v/>
      </c>
      <c r="AR6785" s="24" t="str">
        <f t="shared" si="382"/>
        <v/>
      </c>
      <c r="AX6785" s="24" t="str">
        <f t="shared" si="383"/>
        <v/>
      </c>
    </row>
    <row r="6786" spans="37:50" x14ac:dyDescent="0.3">
      <c r="AK6786" s="24" t="str">
        <f t="shared" si="381"/>
        <v/>
      </c>
      <c r="AR6786" s="24" t="str">
        <f t="shared" si="382"/>
        <v/>
      </c>
      <c r="AX6786" s="24" t="str">
        <f t="shared" si="383"/>
        <v/>
      </c>
    </row>
    <row r="6787" spans="37:50" x14ac:dyDescent="0.3">
      <c r="AK6787" s="24" t="str">
        <f t="shared" si="381"/>
        <v/>
      </c>
      <c r="AR6787" s="24" t="str">
        <f t="shared" si="382"/>
        <v/>
      </c>
      <c r="AX6787" s="24" t="str">
        <f t="shared" si="383"/>
        <v/>
      </c>
    </row>
    <row r="6788" spans="37:50" x14ac:dyDescent="0.3">
      <c r="AK6788" s="24" t="str">
        <f t="shared" si="381"/>
        <v/>
      </c>
      <c r="AR6788" s="24" t="str">
        <f t="shared" si="382"/>
        <v/>
      </c>
      <c r="AX6788" s="24" t="str">
        <f t="shared" si="383"/>
        <v/>
      </c>
    </row>
    <row r="6789" spans="37:50" x14ac:dyDescent="0.3">
      <c r="AK6789" s="24" t="str">
        <f t="shared" si="381"/>
        <v/>
      </c>
      <c r="AR6789" s="24" t="str">
        <f t="shared" si="382"/>
        <v/>
      </c>
      <c r="AX6789" s="24" t="str">
        <f t="shared" si="383"/>
        <v/>
      </c>
    </row>
    <row r="6790" spans="37:50" x14ac:dyDescent="0.3">
      <c r="AK6790" s="24" t="str">
        <f t="shared" si="381"/>
        <v/>
      </c>
      <c r="AR6790" s="24" t="str">
        <f t="shared" si="382"/>
        <v/>
      </c>
      <c r="AX6790" s="24" t="str">
        <f t="shared" si="383"/>
        <v/>
      </c>
    </row>
    <row r="6791" spans="37:50" x14ac:dyDescent="0.3">
      <c r="AK6791" s="24" t="str">
        <f t="shared" si="381"/>
        <v/>
      </c>
      <c r="AR6791" s="24" t="str">
        <f t="shared" si="382"/>
        <v/>
      </c>
      <c r="AX6791" s="24" t="str">
        <f t="shared" si="383"/>
        <v/>
      </c>
    </row>
    <row r="6792" spans="37:50" x14ac:dyDescent="0.3">
      <c r="AK6792" s="24" t="str">
        <f t="shared" si="381"/>
        <v/>
      </c>
      <c r="AR6792" s="24" t="str">
        <f t="shared" si="382"/>
        <v/>
      </c>
      <c r="AX6792" s="24" t="str">
        <f t="shared" si="383"/>
        <v/>
      </c>
    </row>
    <row r="6793" spans="37:50" x14ac:dyDescent="0.3">
      <c r="AK6793" s="24" t="str">
        <f t="shared" si="381"/>
        <v/>
      </c>
      <c r="AR6793" s="24" t="str">
        <f t="shared" si="382"/>
        <v/>
      </c>
      <c r="AX6793" s="24" t="str">
        <f t="shared" si="383"/>
        <v/>
      </c>
    </row>
    <row r="6794" spans="37:50" x14ac:dyDescent="0.3">
      <c r="AK6794" s="24" t="str">
        <f t="shared" si="381"/>
        <v/>
      </c>
      <c r="AR6794" s="24" t="str">
        <f t="shared" si="382"/>
        <v/>
      </c>
      <c r="AX6794" s="24" t="str">
        <f t="shared" si="383"/>
        <v/>
      </c>
    </row>
    <row r="6795" spans="37:50" x14ac:dyDescent="0.3">
      <c r="AK6795" s="24" t="str">
        <f t="shared" si="381"/>
        <v/>
      </c>
      <c r="AR6795" s="24" t="str">
        <f t="shared" si="382"/>
        <v/>
      </c>
      <c r="AX6795" s="24" t="str">
        <f t="shared" si="383"/>
        <v/>
      </c>
    </row>
    <row r="6796" spans="37:50" x14ac:dyDescent="0.3">
      <c r="AK6796" s="24" t="str">
        <f t="shared" ref="AK6796:AK6859" si="384">_xlfn.TEXTJOIN(", ", TRUE,
 IF(AL6796="O", LEFT($AL$9,4), ""),
 IF(AM6796="O", LEFT($AM$9,6), ""),
 IF(AN6796="O", LEFT($AN$9,7), ""),
 IF(AO6796="O", LEFT($AO$9,9), "")
)</f>
        <v/>
      </c>
      <c r="AR6796" s="24" t="str">
        <f t="shared" ref="AR6796:AR6859" si="385">_xlfn.TEXTJOIN(", ", TRUE,
 IF(AS6796&lt;&gt;"", LEFT(AS$9,4), ""),
 IF(AT6796&lt;&gt;"", LEFT(AT$9,6), ""),
 IF(AU6796="O", LEFT(AU$9,4), ""),
 IF(AV6796="O", LEFT(AV$9,6), "")
)</f>
        <v/>
      </c>
      <c r="AX6796" s="24" t="str">
        <f t="shared" ref="AX6796:AX6859" si="386">_xlfn.TEXTJOIN(", ", TRUE,
 IF(AY6796&lt;&gt;"", LEFT(AY$9,4), ""),
 IF(AZ6796&lt;&gt;"", LEFT(AZ$9,4), ""),
 IF(BA6796="O", LEFT(BA$9,4), ""),
 IF(BB6796="O", LEFT(BB$9,6), "")
)</f>
        <v/>
      </c>
    </row>
    <row r="6797" spans="37:50" x14ac:dyDescent="0.3">
      <c r="AK6797" s="24" t="str">
        <f t="shared" si="384"/>
        <v/>
      </c>
      <c r="AR6797" s="24" t="str">
        <f t="shared" si="385"/>
        <v/>
      </c>
      <c r="AX6797" s="24" t="str">
        <f t="shared" si="386"/>
        <v/>
      </c>
    </row>
    <row r="6798" spans="37:50" x14ac:dyDescent="0.3">
      <c r="AK6798" s="24" t="str">
        <f t="shared" si="384"/>
        <v/>
      </c>
      <c r="AR6798" s="24" t="str">
        <f t="shared" si="385"/>
        <v/>
      </c>
      <c r="AX6798" s="24" t="str">
        <f t="shared" si="386"/>
        <v/>
      </c>
    </row>
    <row r="6799" spans="37:50" x14ac:dyDescent="0.3">
      <c r="AK6799" s="24" t="str">
        <f t="shared" si="384"/>
        <v/>
      </c>
      <c r="AR6799" s="24" t="str">
        <f t="shared" si="385"/>
        <v/>
      </c>
      <c r="AX6799" s="24" t="str">
        <f t="shared" si="386"/>
        <v/>
      </c>
    </row>
    <row r="6800" spans="37:50" x14ac:dyDescent="0.3">
      <c r="AK6800" s="24" t="str">
        <f t="shared" si="384"/>
        <v/>
      </c>
      <c r="AR6800" s="24" t="str">
        <f t="shared" si="385"/>
        <v/>
      </c>
      <c r="AX6800" s="24" t="str">
        <f t="shared" si="386"/>
        <v/>
      </c>
    </row>
    <row r="6801" spans="37:50" x14ac:dyDescent="0.3">
      <c r="AK6801" s="24" t="str">
        <f t="shared" si="384"/>
        <v/>
      </c>
      <c r="AR6801" s="24" t="str">
        <f t="shared" si="385"/>
        <v/>
      </c>
      <c r="AX6801" s="24" t="str">
        <f t="shared" si="386"/>
        <v/>
      </c>
    </row>
    <row r="6802" spans="37:50" x14ac:dyDescent="0.3">
      <c r="AK6802" s="24" t="str">
        <f t="shared" si="384"/>
        <v/>
      </c>
      <c r="AR6802" s="24" t="str">
        <f t="shared" si="385"/>
        <v/>
      </c>
      <c r="AX6802" s="24" t="str">
        <f t="shared" si="386"/>
        <v/>
      </c>
    </row>
    <row r="6803" spans="37:50" x14ac:dyDescent="0.3">
      <c r="AK6803" s="24" t="str">
        <f t="shared" si="384"/>
        <v/>
      </c>
      <c r="AR6803" s="24" t="str">
        <f t="shared" si="385"/>
        <v/>
      </c>
      <c r="AX6803" s="24" t="str">
        <f t="shared" si="386"/>
        <v/>
      </c>
    </row>
    <row r="6804" spans="37:50" x14ac:dyDescent="0.3">
      <c r="AK6804" s="24" t="str">
        <f t="shared" si="384"/>
        <v/>
      </c>
      <c r="AR6804" s="24" t="str">
        <f t="shared" si="385"/>
        <v/>
      </c>
      <c r="AX6804" s="24" t="str">
        <f t="shared" si="386"/>
        <v/>
      </c>
    </row>
    <row r="6805" spans="37:50" x14ac:dyDescent="0.3">
      <c r="AK6805" s="24" t="str">
        <f t="shared" si="384"/>
        <v/>
      </c>
      <c r="AR6805" s="24" t="str">
        <f t="shared" si="385"/>
        <v/>
      </c>
      <c r="AX6805" s="24" t="str">
        <f t="shared" si="386"/>
        <v/>
      </c>
    </row>
    <row r="6806" spans="37:50" x14ac:dyDescent="0.3">
      <c r="AK6806" s="24" t="str">
        <f t="shared" si="384"/>
        <v/>
      </c>
      <c r="AR6806" s="24" t="str">
        <f t="shared" si="385"/>
        <v/>
      </c>
      <c r="AX6806" s="24" t="str">
        <f t="shared" si="386"/>
        <v/>
      </c>
    </row>
    <row r="6807" spans="37:50" x14ac:dyDescent="0.3">
      <c r="AK6807" s="24" t="str">
        <f t="shared" si="384"/>
        <v/>
      </c>
      <c r="AR6807" s="24" t="str">
        <f t="shared" si="385"/>
        <v/>
      </c>
      <c r="AX6807" s="24" t="str">
        <f t="shared" si="386"/>
        <v/>
      </c>
    </row>
    <row r="6808" spans="37:50" x14ac:dyDescent="0.3">
      <c r="AK6808" s="24" t="str">
        <f t="shared" si="384"/>
        <v/>
      </c>
      <c r="AR6808" s="24" t="str">
        <f t="shared" si="385"/>
        <v/>
      </c>
      <c r="AX6808" s="24" t="str">
        <f t="shared" si="386"/>
        <v/>
      </c>
    </row>
    <row r="6809" spans="37:50" x14ac:dyDescent="0.3">
      <c r="AK6809" s="24" t="str">
        <f t="shared" si="384"/>
        <v/>
      </c>
      <c r="AR6809" s="24" t="str">
        <f t="shared" si="385"/>
        <v/>
      </c>
      <c r="AX6809" s="24" t="str">
        <f t="shared" si="386"/>
        <v/>
      </c>
    </row>
    <row r="6810" spans="37:50" x14ac:dyDescent="0.3">
      <c r="AK6810" s="24" t="str">
        <f t="shared" si="384"/>
        <v/>
      </c>
      <c r="AR6810" s="24" t="str">
        <f t="shared" si="385"/>
        <v/>
      </c>
      <c r="AX6810" s="24" t="str">
        <f t="shared" si="386"/>
        <v/>
      </c>
    </row>
    <row r="6811" spans="37:50" x14ac:dyDescent="0.3">
      <c r="AK6811" s="24" t="str">
        <f t="shared" si="384"/>
        <v/>
      </c>
      <c r="AR6811" s="24" t="str">
        <f t="shared" si="385"/>
        <v/>
      </c>
      <c r="AX6811" s="24" t="str">
        <f t="shared" si="386"/>
        <v/>
      </c>
    </row>
    <row r="6812" spans="37:50" x14ac:dyDescent="0.3">
      <c r="AK6812" s="24" t="str">
        <f t="shared" si="384"/>
        <v/>
      </c>
      <c r="AR6812" s="24" t="str">
        <f t="shared" si="385"/>
        <v/>
      </c>
      <c r="AX6812" s="24" t="str">
        <f t="shared" si="386"/>
        <v/>
      </c>
    </row>
    <row r="6813" spans="37:50" x14ac:dyDescent="0.3">
      <c r="AK6813" s="24" t="str">
        <f t="shared" si="384"/>
        <v/>
      </c>
      <c r="AR6813" s="24" t="str">
        <f t="shared" si="385"/>
        <v/>
      </c>
      <c r="AX6813" s="24" t="str">
        <f t="shared" si="386"/>
        <v/>
      </c>
    </row>
    <row r="6814" spans="37:50" x14ac:dyDescent="0.3">
      <c r="AK6814" s="24" t="str">
        <f t="shared" si="384"/>
        <v/>
      </c>
      <c r="AR6814" s="24" t="str">
        <f t="shared" si="385"/>
        <v/>
      </c>
      <c r="AX6814" s="24" t="str">
        <f t="shared" si="386"/>
        <v/>
      </c>
    </row>
    <row r="6815" spans="37:50" x14ac:dyDescent="0.3">
      <c r="AK6815" s="24" t="str">
        <f t="shared" si="384"/>
        <v/>
      </c>
      <c r="AR6815" s="24" t="str">
        <f t="shared" si="385"/>
        <v/>
      </c>
      <c r="AX6815" s="24" t="str">
        <f t="shared" si="386"/>
        <v/>
      </c>
    </row>
    <row r="6816" spans="37:50" x14ac:dyDescent="0.3">
      <c r="AK6816" s="24" t="str">
        <f t="shared" si="384"/>
        <v/>
      </c>
      <c r="AR6816" s="24" t="str">
        <f t="shared" si="385"/>
        <v/>
      </c>
      <c r="AX6816" s="24" t="str">
        <f t="shared" si="386"/>
        <v/>
      </c>
    </row>
    <row r="6817" spans="37:50" x14ac:dyDescent="0.3">
      <c r="AK6817" s="24" t="str">
        <f t="shared" si="384"/>
        <v/>
      </c>
      <c r="AR6817" s="24" t="str">
        <f t="shared" si="385"/>
        <v/>
      </c>
      <c r="AX6817" s="24" t="str">
        <f t="shared" si="386"/>
        <v/>
      </c>
    </row>
    <row r="6818" spans="37:50" x14ac:dyDescent="0.3">
      <c r="AK6818" s="24" t="str">
        <f t="shared" si="384"/>
        <v/>
      </c>
      <c r="AR6818" s="24" t="str">
        <f t="shared" si="385"/>
        <v/>
      </c>
      <c r="AX6818" s="24" t="str">
        <f t="shared" si="386"/>
        <v/>
      </c>
    </row>
    <row r="6819" spans="37:50" x14ac:dyDescent="0.3">
      <c r="AK6819" s="24" t="str">
        <f t="shared" si="384"/>
        <v/>
      </c>
      <c r="AR6819" s="24" t="str">
        <f t="shared" si="385"/>
        <v/>
      </c>
      <c r="AX6819" s="24" t="str">
        <f t="shared" si="386"/>
        <v/>
      </c>
    </row>
    <row r="6820" spans="37:50" x14ac:dyDescent="0.3">
      <c r="AK6820" s="24" t="str">
        <f t="shared" si="384"/>
        <v/>
      </c>
      <c r="AR6820" s="24" t="str">
        <f t="shared" si="385"/>
        <v/>
      </c>
      <c r="AX6820" s="24" t="str">
        <f t="shared" si="386"/>
        <v/>
      </c>
    </row>
    <row r="6821" spans="37:50" x14ac:dyDescent="0.3">
      <c r="AK6821" s="24" t="str">
        <f t="shared" si="384"/>
        <v/>
      </c>
      <c r="AR6821" s="24" t="str">
        <f t="shared" si="385"/>
        <v/>
      </c>
      <c r="AX6821" s="24" t="str">
        <f t="shared" si="386"/>
        <v/>
      </c>
    </row>
    <row r="6822" spans="37:50" x14ac:dyDescent="0.3">
      <c r="AK6822" s="24" t="str">
        <f t="shared" si="384"/>
        <v/>
      </c>
      <c r="AR6822" s="24" t="str">
        <f t="shared" si="385"/>
        <v/>
      </c>
      <c r="AX6822" s="24" t="str">
        <f t="shared" si="386"/>
        <v/>
      </c>
    </row>
    <row r="6823" spans="37:50" x14ac:dyDescent="0.3">
      <c r="AK6823" s="24" t="str">
        <f t="shared" si="384"/>
        <v/>
      </c>
      <c r="AR6823" s="24" t="str">
        <f t="shared" si="385"/>
        <v/>
      </c>
      <c r="AX6823" s="24" t="str">
        <f t="shared" si="386"/>
        <v/>
      </c>
    </row>
    <row r="6824" spans="37:50" x14ac:dyDescent="0.3">
      <c r="AK6824" s="24" t="str">
        <f t="shared" si="384"/>
        <v/>
      </c>
      <c r="AR6824" s="24" t="str">
        <f t="shared" si="385"/>
        <v/>
      </c>
      <c r="AX6824" s="24" t="str">
        <f t="shared" si="386"/>
        <v/>
      </c>
    </row>
    <row r="6825" spans="37:50" x14ac:dyDescent="0.3">
      <c r="AK6825" s="24" t="str">
        <f t="shared" si="384"/>
        <v/>
      </c>
      <c r="AR6825" s="24" t="str">
        <f t="shared" si="385"/>
        <v/>
      </c>
      <c r="AX6825" s="24" t="str">
        <f t="shared" si="386"/>
        <v/>
      </c>
    </row>
    <row r="6826" spans="37:50" x14ac:dyDescent="0.3">
      <c r="AK6826" s="24" t="str">
        <f t="shared" si="384"/>
        <v/>
      </c>
      <c r="AR6826" s="24" t="str">
        <f t="shared" si="385"/>
        <v/>
      </c>
      <c r="AX6826" s="24" t="str">
        <f t="shared" si="386"/>
        <v/>
      </c>
    </row>
    <row r="6827" spans="37:50" x14ac:dyDescent="0.3">
      <c r="AK6827" s="24" t="str">
        <f t="shared" si="384"/>
        <v/>
      </c>
      <c r="AR6827" s="24" t="str">
        <f t="shared" si="385"/>
        <v/>
      </c>
      <c r="AX6827" s="24" t="str">
        <f t="shared" si="386"/>
        <v/>
      </c>
    </row>
    <row r="6828" spans="37:50" x14ac:dyDescent="0.3">
      <c r="AK6828" s="24" t="str">
        <f t="shared" si="384"/>
        <v/>
      </c>
      <c r="AR6828" s="24" t="str">
        <f t="shared" si="385"/>
        <v/>
      </c>
      <c r="AX6828" s="24" t="str">
        <f t="shared" si="386"/>
        <v/>
      </c>
    </row>
    <row r="6829" spans="37:50" x14ac:dyDescent="0.3">
      <c r="AK6829" s="24" t="str">
        <f t="shared" si="384"/>
        <v/>
      </c>
      <c r="AR6829" s="24" t="str">
        <f t="shared" si="385"/>
        <v/>
      </c>
      <c r="AX6829" s="24" t="str">
        <f t="shared" si="386"/>
        <v/>
      </c>
    </row>
    <row r="6830" spans="37:50" x14ac:dyDescent="0.3">
      <c r="AK6830" s="24" t="str">
        <f t="shared" si="384"/>
        <v/>
      </c>
      <c r="AR6830" s="24" t="str">
        <f t="shared" si="385"/>
        <v/>
      </c>
      <c r="AX6830" s="24" t="str">
        <f t="shared" si="386"/>
        <v/>
      </c>
    </row>
    <row r="6831" spans="37:50" x14ac:dyDescent="0.3">
      <c r="AK6831" s="24" t="str">
        <f t="shared" si="384"/>
        <v/>
      </c>
      <c r="AR6831" s="24" t="str">
        <f t="shared" si="385"/>
        <v/>
      </c>
      <c r="AX6831" s="24" t="str">
        <f t="shared" si="386"/>
        <v/>
      </c>
    </row>
    <row r="6832" spans="37:50" x14ac:dyDescent="0.3">
      <c r="AK6832" s="24" t="str">
        <f t="shared" si="384"/>
        <v/>
      </c>
      <c r="AR6832" s="24" t="str">
        <f t="shared" si="385"/>
        <v/>
      </c>
      <c r="AX6832" s="24" t="str">
        <f t="shared" si="386"/>
        <v/>
      </c>
    </row>
    <row r="6833" spans="37:50" x14ac:dyDescent="0.3">
      <c r="AK6833" s="24" t="str">
        <f t="shared" si="384"/>
        <v/>
      </c>
      <c r="AR6833" s="24" t="str">
        <f t="shared" si="385"/>
        <v/>
      </c>
      <c r="AX6833" s="24" t="str">
        <f t="shared" si="386"/>
        <v/>
      </c>
    </row>
    <row r="6834" spans="37:50" x14ac:dyDescent="0.3">
      <c r="AK6834" s="24" t="str">
        <f t="shared" si="384"/>
        <v/>
      </c>
      <c r="AR6834" s="24" t="str">
        <f t="shared" si="385"/>
        <v/>
      </c>
      <c r="AX6834" s="24" t="str">
        <f t="shared" si="386"/>
        <v/>
      </c>
    </row>
    <row r="6835" spans="37:50" x14ac:dyDescent="0.3">
      <c r="AK6835" s="24" t="str">
        <f t="shared" si="384"/>
        <v/>
      </c>
      <c r="AR6835" s="24" t="str">
        <f t="shared" si="385"/>
        <v/>
      </c>
      <c r="AX6835" s="24" t="str">
        <f t="shared" si="386"/>
        <v/>
      </c>
    </row>
    <row r="6836" spans="37:50" x14ac:dyDescent="0.3">
      <c r="AK6836" s="24" t="str">
        <f t="shared" si="384"/>
        <v/>
      </c>
      <c r="AR6836" s="24" t="str">
        <f t="shared" si="385"/>
        <v/>
      </c>
      <c r="AX6836" s="24" t="str">
        <f t="shared" si="386"/>
        <v/>
      </c>
    </row>
    <row r="6837" spans="37:50" x14ac:dyDescent="0.3">
      <c r="AK6837" s="24" t="str">
        <f t="shared" si="384"/>
        <v/>
      </c>
      <c r="AR6837" s="24" t="str">
        <f t="shared" si="385"/>
        <v/>
      </c>
      <c r="AX6837" s="24" t="str">
        <f t="shared" si="386"/>
        <v/>
      </c>
    </row>
    <row r="6838" spans="37:50" x14ac:dyDescent="0.3">
      <c r="AK6838" s="24" t="str">
        <f t="shared" si="384"/>
        <v/>
      </c>
      <c r="AR6838" s="24" t="str">
        <f t="shared" si="385"/>
        <v/>
      </c>
      <c r="AX6838" s="24" t="str">
        <f t="shared" si="386"/>
        <v/>
      </c>
    </row>
    <row r="6839" spans="37:50" x14ac:dyDescent="0.3">
      <c r="AK6839" s="24" t="str">
        <f t="shared" si="384"/>
        <v/>
      </c>
      <c r="AR6839" s="24" t="str">
        <f t="shared" si="385"/>
        <v/>
      </c>
      <c r="AX6839" s="24" t="str">
        <f t="shared" si="386"/>
        <v/>
      </c>
    </row>
    <row r="6840" spans="37:50" x14ac:dyDescent="0.3">
      <c r="AK6840" s="24" t="str">
        <f t="shared" si="384"/>
        <v/>
      </c>
      <c r="AR6840" s="24" t="str">
        <f t="shared" si="385"/>
        <v/>
      </c>
      <c r="AX6840" s="24" t="str">
        <f t="shared" si="386"/>
        <v/>
      </c>
    </row>
    <row r="6841" spans="37:50" x14ac:dyDescent="0.3">
      <c r="AK6841" s="24" t="str">
        <f t="shared" si="384"/>
        <v/>
      </c>
      <c r="AR6841" s="24" t="str">
        <f t="shared" si="385"/>
        <v/>
      </c>
      <c r="AX6841" s="24" t="str">
        <f t="shared" si="386"/>
        <v/>
      </c>
    </row>
    <row r="6842" spans="37:50" x14ac:dyDescent="0.3">
      <c r="AK6842" s="24" t="str">
        <f t="shared" si="384"/>
        <v/>
      </c>
      <c r="AR6842" s="24" t="str">
        <f t="shared" si="385"/>
        <v/>
      </c>
      <c r="AX6842" s="24" t="str">
        <f t="shared" si="386"/>
        <v/>
      </c>
    </row>
    <row r="6843" spans="37:50" x14ac:dyDescent="0.3">
      <c r="AK6843" s="24" t="str">
        <f t="shared" si="384"/>
        <v/>
      </c>
      <c r="AR6843" s="24" t="str">
        <f t="shared" si="385"/>
        <v/>
      </c>
      <c r="AX6843" s="24" t="str">
        <f t="shared" si="386"/>
        <v/>
      </c>
    </row>
    <row r="6844" spans="37:50" x14ac:dyDescent="0.3">
      <c r="AK6844" s="24" t="str">
        <f t="shared" si="384"/>
        <v/>
      </c>
      <c r="AR6844" s="24" t="str">
        <f t="shared" si="385"/>
        <v/>
      </c>
      <c r="AX6844" s="24" t="str">
        <f t="shared" si="386"/>
        <v/>
      </c>
    </row>
    <row r="6845" spans="37:50" x14ac:dyDescent="0.3">
      <c r="AK6845" s="24" t="str">
        <f t="shared" si="384"/>
        <v/>
      </c>
      <c r="AR6845" s="24" t="str">
        <f t="shared" si="385"/>
        <v/>
      </c>
      <c r="AX6845" s="24" t="str">
        <f t="shared" si="386"/>
        <v/>
      </c>
    </row>
    <row r="6846" spans="37:50" x14ac:dyDescent="0.3">
      <c r="AK6846" s="24" t="str">
        <f t="shared" si="384"/>
        <v/>
      </c>
      <c r="AR6846" s="24" t="str">
        <f t="shared" si="385"/>
        <v/>
      </c>
      <c r="AX6846" s="24" t="str">
        <f t="shared" si="386"/>
        <v/>
      </c>
    </row>
    <row r="6847" spans="37:50" x14ac:dyDescent="0.3">
      <c r="AK6847" s="24" t="str">
        <f t="shared" si="384"/>
        <v/>
      </c>
      <c r="AR6847" s="24" t="str">
        <f t="shared" si="385"/>
        <v/>
      </c>
      <c r="AX6847" s="24" t="str">
        <f t="shared" si="386"/>
        <v/>
      </c>
    </row>
    <row r="6848" spans="37:50" x14ac:dyDescent="0.3">
      <c r="AK6848" s="24" t="str">
        <f t="shared" si="384"/>
        <v/>
      </c>
      <c r="AR6848" s="24" t="str">
        <f t="shared" si="385"/>
        <v/>
      </c>
      <c r="AX6848" s="24" t="str">
        <f t="shared" si="386"/>
        <v/>
      </c>
    </row>
    <row r="6849" spans="37:50" x14ac:dyDescent="0.3">
      <c r="AK6849" s="24" t="str">
        <f t="shared" si="384"/>
        <v/>
      </c>
      <c r="AR6849" s="24" t="str">
        <f t="shared" si="385"/>
        <v/>
      </c>
      <c r="AX6849" s="24" t="str">
        <f t="shared" si="386"/>
        <v/>
      </c>
    </row>
    <row r="6850" spans="37:50" x14ac:dyDescent="0.3">
      <c r="AK6850" s="24" t="str">
        <f t="shared" si="384"/>
        <v/>
      </c>
      <c r="AR6850" s="24" t="str">
        <f t="shared" si="385"/>
        <v/>
      </c>
      <c r="AX6850" s="24" t="str">
        <f t="shared" si="386"/>
        <v/>
      </c>
    </row>
    <row r="6851" spans="37:50" x14ac:dyDescent="0.3">
      <c r="AK6851" s="24" t="str">
        <f t="shared" si="384"/>
        <v/>
      </c>
      <c r="AR6851" s="24" t="str">
        <f t="shared" si="385"/>
        <v/>
      </c>
      <c r="AX6851" s="24" t="str">
        <f t="shared" si="386"/>
        <v/>
      </c>
    </row>
    <row r="6852" spans="37:50" x14ac:dyDescent="0.3">
      <c r="AK6852" s="24" t="str">
        <f t="shared" si="384"/>
        <v/>
      </c>
      <c r="AR6852" s="24" t="str">
        <f t="shared" si="385"/>
        <v/>
      </c>
      <c r="AX6852" s="24" t="str">
        <f t="shared" si="386"/>
        <v/>
      </c>
    </row>
    <row r="6853" spans="37:50" x14ac:dyDescent="0.3">
      <c r="AK6853" s="24" t="str">
        <f t="shared" si="384"/>
        <v/>
      </c>
      <c r="AR6853" s="24" t="str">
        <f t="shared" si="385"/>
        <v/>
      </c>
      <c r="AX6853" s="24" t="str">
        <f t="shared" si="386"/>
        <v/>
      </c>
    </row>
    <row r="6854" spans="37:50" x14ac:dyDescent="0.3">
      <c r="AK6854" s="24" t="str">
        <f t="shared" si="384"/>
        <v/>
      </c>
      <c r="AR6854" s="24" t="str">
        <f t="shared" si="385"/>
        <v/>
      </c>
      <c r="AX6854" s="24" t="str">
        <f t="shared" si="386"/>
        <v/>
      </c>
    </row>
    <row r="6855" spans="37:50" x14ac:dyDescent="0.3">
      <c r="AK6855" s="24" t="str">
        <f t="shared" si="384"/>
        <v/>
      </c>
      <c r="AR6855" s="24" t="str">
        <f t="shared" si="385"/>
        <v/>
      </c>
      <c r="AX6855" s="24" t="str">
        <f t="shared" si="386"/>
        <v/>
      </c>
    </row>
    <row r="6856" spans="37:50" x14ac:dyDescent="0.3">
      <c r="AK6856" s="24" t="str">
        <f t="shared" si="384"/>
        <v/>
      </c>
      <c r="AR6856" s="24" t="str">
        <f t="shared" si="385"/>
        <v/>
      </c>
      <c r="AX6856" s="24" t="str">
        <f t="shared" si="386"/>
        <v/>
      </c>
    </row>
    <row r="6857" spans="37:50" x14ac:dyDescent="0.3">
      <c r="AK6857" s="24" t="str">
        <f t="shared" si="384"/>
        <v/>
      </c>
      <c r="AR6857" s="24" t="str">
        <f t="shared" si="385"/>
        <v/>
      </c>
      <c r="AX6857" s="24" t="str">
        <f t="shared" si="386"/>
        <v/>
      </c>
    </row>
    <row r="6858" spans="37:50" x14ac:dyDescent="0.3">
      <c r="AK6858" s="24" t="str">
        <f t="shared" si="384"/>
        <v/>
      </c>
      <c r="AR6858" s="24" t="str">
        <f t="shared" si="385"/>
        <v/>
      </c>
      <c r="AX6858" s="24" t="str">
        <f t="shared" si="386"/>
        <v/>
      </c>
    </row>
    <row r="6859" spans="37:50" x14ac:dyDescent="0.3">
      <c r="AK6859" s="24" t="str">
        <f t="shared" si="384"/>
        <v/>
      </c>
      <c r="AR6859" s="24" t="str">
        <f t="shared" si="385"/>
        <v/>
      </c>
      <c r="AX6859" s="24" t="str">
        <f t="shared" si="386"/>
        <v/>
      </c>
    </row>
    <row r="6860" spans="37:50" x14ac:dyDescent="0.3">
      <c r="AK6860" s="24" t="str">
        <f t="shared" ref="AK6860:AK6923" si="387">_xlfn.TEXTJOIN(", ", TRUE,
 IF(AL6860="O", LEFT($AL$9,4), ""),
 IF(AM6860="O", LEFT($AM$9,6), ""),
 IF(AN6860="O", LEFT($AN$9,7), ""),
 IF(AO6860="O", LEFT($AO$9,9), "")
)</f>
        <v/>
      </c>
      <c r="AR6860" s="24" t="str">
        <f t="shared" ref="AR6860:AR6923" si="388">_xlfn.TEXTJOIN(", ", TRUE,
 IF(AS6860&lt;&gt;"", LEFT(AS$9,4), ""),
 IF(AT6860&lt;&gt;"", LEFT(AT$9,6), ""),
 IF(AU6860="O", LEFT(AU$9,4), ""),
 IF(AV6860="O", LEFT(AV$9,6), "")
)</f>
        <v/>
      </c>
      <c r="AX6860" s="24" t="str">
        <f t="shared" ref="AX6860:AX6923" si="389">_xlfn.TEXTJOIN(", ", TRUE,
 IF(AY6860&lt;&gt;"", LEFT(AY$9,4), ""),
 IF(AZ6860&lt;&gt;"", LEFT(AZ$9,4), ""),
 IF(BA6860="O", LEFT(BA$9,4), ""),
 IF(BB6860="O", LEFT(BB$9,6), "")
)</f>
        <v/>
      </c>
    </row>
    <row r="6861" spans="37:50" x14ac:dyDescent="0.3">
      <c r="AK6861" s="24" t="str">
        <f t="shared" si="387"/>
        <v/>
      </c>
      <c r="AR6861" s="24" t="str">
        <f t="shared" si="388"/>
        <v/>
      </c>
      <c r="AX6861" s="24" t="str">
        <f t="shared" si="389"/>
        <v/>
      </c>
    </row>
    <row r="6862" spans="37:50" x14ac:dyDescent="0.3">
      <c r="AK6862" s="24" t="str">
        <f t="shared" si="387"/>
        <v/>
      </c>
      <c r="AR6862" s="24" t="str">
        <f t="shared" si="388"/>
        <v/>
      </c>
      <c r="AX6862" s="24" t="str">
        <f t="shared" si="389"/>
        <v/>
      </c>
    </row>
    <row r="6863" spans="37:50" x14ac:dyDescent="0.3">
      <c r="AK6863" s="24" t="str">
        <f t="shared" si="387"/>
        <v/>
      </c>
      <c r="AR6863" s="24" t="str">
        <f t="shared" si="388"/>
        <v/>
      </c>
      <c r="AX6863" s="24" t="str">
        <f t="shared" si="389"/>
        <v/>
      </c>
    </row>
    <row r="6864" spans="37:50" x14ac:dyDescent="0.3">
      <c r="AK6864" s="24" t="str">
        <f t="shared" si="387"/>
        <v/>
      </c>
      <c r="AR6864" s="24" t="str">
        <f t="shared" si="388"/>
        <v/>
      </c>
      <c r="AX6864" s="24" t="str">
        <f t="shared" si="389"/>
        <v/>
      </c>
    </row>
    <row r="6865" spans="37:50" x14ac:dyDescent="0.3">
      <c r="AK6865" s="24" t="str">
        <f t="shared" si="387"/>
        <v/>
      </c>
      <c r="AR6865" s="24" t="str">
        <f t="shared" si="388"/>
        <v/>
      </c>
      <c r="AX6865" s="24" t="str">
        <f t="shared" si="389"/>
        <v/>
      </c>
    </row>
    <row r="6866" spans="37:50" x14ac:dyDescent="0.3">
      <c r="AK6866" s="24" t="str">
        <f t="shared" si="387"/>
        <v/>
      </c>
      <c r="AR6866" s="24" t="str">
        <f t="shared" si="388"/>
        <v/>
      </c>
      <c r="AX6866" s="24" t="str">
        <f t="shared" si="389"/>
        <v/>
      </c>
    </row>
    <row r="6867" spans="37:50" x14ac:dyDescent="0.3">
      <c r="AK6867" s="24" t="str">
        <f t="shared" si="387"/>
        <v/>
      </c>
      <c r="AR6867" s="24" t="str">
        <f t="shared" si="388"/>
        <v/>
      </c>
      <c r="AX6867" s="24" t="str">
        <f t="shared" si="389"/>
        <v/>
      </c>
    </row>
    <row r="6868" spans="37:50" x14ac:dyDescent="0.3">
      <c r="AK6868" s="24" t="str">
        <f t="shared" si="387"/>
        <v/>
      </c>
      <c r="AR6868" s="24" t="str">
        <f t="shared" si="388"/>
        <v/>
      </c>
      <c r="AX6868" s="24" t="str">
        <f t="shared" si="389"/>
        <v/>
      </c>
    </row>
    <row r="6869" spans="37:50" x14ac:dyDescent="0.3">
      <c r="AK6869" s="24" t="str">
        <f t="shared" si="387"/>
        <v/>
      </c>
      <c r="AR6869" s="24" t="str">
        <f t="shared" si="388"/>
        <v/>
      </c>
      <c r="AX6869" s="24" t="str">
        <f t="shared" si="389"/>
        <v/>
      </c>
    </row>
    <row r="6870" spans="37:50" x14ac:dyDescent="0.3">
      <c r="AK6870" s="24" t="str">
        <f t="shared" si="387"/>
        <v/>
      </c>
      <c r="AR6870" s="24" t="str">
        <f t="shared" si="388"/>
        <v/>
      </c>
      <c r="AX6870" s="24" t="str">
        <f t="shared" si="389"/>
        <v/>
      </c>
    </row>
    <row r="6871" spans="37:50" x14ac:dyDescent="0.3">
      <c r="AK6871" s="24" t="str">
        <f t="shared" si="387"/>
        <v/>
      </c>
      <c r="AR6871" s="24" t="str">
        <f t="shared" si="388"/>
        <v/>
      </c>
      <c r="AX6871" s="24" t="str">
        <f t="shared" si="389"/>
        <v/>
      </c>
    </row>
    <row r="6872" spans="37:50" x14ac:dyDescent="0.3">
      <c r="AK6872" s="24" t="str">
        <f t="shared" si="387"/>
        <v/>
      </c>
      <c r="AR6872" s="24" t="str">
        <f t="shared" si="388"/>
        <v/>
      </c>
      <c r="AX6872" s="24" t="str">
        <f t="shared" si="389"/>
        <v/>
      </c>
    </row>
    <row r="6873" spans="37:50" x14ac:dyDescent="0.3">
      <c r="AK6873" s="24" t="str">
        <f t="shared" si="387"/>
        <v/>
      </c>
      <c r="AR6873" s="24" t="str">
        <f t="shared" si="388"/>
        <v/>
      </c>
      <c r="AX6873" s="24" t="str">
        <f t="shared" si="389"/>
        <v/>
      </c>
    </row>
    <row r="6874" spans="37:50" x14ac:dyDescent="0.3">
      <c r="AK6874" s="24" t="str">
        <f t="shared" si="387"/>
        <v/>
      </c>
      <c r="AR6874" s="24" t="str">
        <f t="shared" si="388"/>
        <v/>
      </c>
      <c r="AX6874" s="24" t="str">
        <f t="shared" si="389"/>
        <v/>
      </c>
    </row>
    <row r="6875" spans="37:50" x14ac:dyDescent="0.3">
      <c r="AK6875" s="24" t="str">
        <f t="shared" si="387"/>
        <v/>
      </c>
      <c r="AR6875" s="24" t="str">
        <f t="shared" si="388"/>
        <v/>
      </c>
      <c r="AX6875" s="24" t="str">
        <f t="shared" si="389"/>
        <v/>
      </c>
    </row>
    <row r="6876" spans="37:50" x14ac:dyDescent="0.3">
      <c r="AK6876" s="24" t="str">
        <f t="shared" si="387"/>
        <v/>
      </c>
      <c r="AR6876" s="24" t="str">
        <f t="shared" si="388"/>
        <v/>
      </c>
      <c r="AX6876" s="24" t="str">
        <f t="shared" si="389"/>
        <v/>
      </c>
    </row>
    <row r="6877" spans="37:50" x14ac:dyDescent="0.3">
      <c r="AK6877" s="24" t="str">
        <f t="shared" si="387"/>
        <v/>
      </c>
      <c r="AR6877" s="24" t="str">
        <f t="shared" si="388"/>
        <v/>
      </c>
      <c r="AX6877" s="24" t="str">
        <f t="shared" si="389"/>
        <v/>
      </c>
    </row>
    <row r="6878" spans="37:50" x14ac:dyDescent="0.3">
      <c r="AK6878" s="24" t="str">
        <f t="shared" si="387"/>
        <v/>
      </c>
      <c r="AR6878" s="24" t="str">
        <f t="shared" si="388"/>
        <v/>
      </c>
      <c r="AX6878" s="24" t="str">
        <f t="shared" si="389"/>
        <v/>
      </c>
    </row>
    <row r="6879" spans="37:50" x14ac:dyDescent="0.3">
      <c r="AK6879" s="24" t="str">
        <f t="shared" si="387"/>
        <v/>
      </c>
      <c r="AR6879" s="24" t="str">
        <f t="shared" si="388"/>
        <v/>
      </c>
      <c r="AX6879" s="24" t="str">
        <f t="shared" si="389"/>
        <v/>
      </c>
    </row>
    <row r="6880" spans="37:50" x14ac:dyDescent="0.3">
      <c r="AK6880" s="24" t="str">
        <f t="shared" si="387"/>
        <v/>
      </c>
      <c r="AR6880" s="24" t="str">
        <f t="shared" si="388"/>
        <v/>
      </c>
      <c r="AX6880" s="24" t="str">
        <f t="shared" si="389"/>
        <v/>
      </c>
    </row>
    <row r="6881" spans="37:50" x14ac:dyDescent="0.3">
      <c r="AK6881" s="24" t="str">
        <f t="shared" si="387"/>
        <v/>
      </c>
      <c r="AR6881" s="24" t="str">
        <f t="shared" si="388"/>
        <v/>
      </c>
      <c r="AX6881" s="24" t="str">
        <f t="shared" si="389"/>
        <v/>
      </c>
    </row>
    <row r="6882" spans="37:50" x14ac:dyDescent="0.3">
      <c r="AK6882" s="24" t="str">
        <f t="shared" si="387"/>
        <v/>
      </c>
      <c r="AR6882" s="24" t="str">
        <f t="shared" si="388"/>
        <v/>
      </c>
      <c r="AX6882" s="24" t="str">
        <f t="shared" si="389"/>
        <v/>
      </c>
    </row>
    <row r="6883" spans="37:50" x14ac:dyDescent="0.3">
      <c r="AK6883" s="24" t="str">
        <f t="shared" si="387"/>
        <v/>
      </c>
      <c r="AR6883" s="24" t="str">
        <f t="shared" si="388"/>
        <v/>
      </c>
      <c r="AX6883" s="24" t="str">
        <f t="shared" si="389"/>
        <v/>
      </c>
    </row>
    <row r="6884" spans="37:50" x14ac:dyDescent="0.3">
      <c r="AK6884" s="24" t="str">
        <f t="shared" si="387"/>
        <v/>
      </c>
      <c r="AR6884" s="24" t="str">
        <f t="shared" si="388"/>
        <v/>
      </c>
      <c r="AX6884" s="24" t="str">
        <f t="shared" si="389"/>
        <v/>
      </c>
    </row>
    <row r="6885" spans="37:50" x14ac:dyDescent="0.3">
      <c r="AK6885" s="24" t="str">
        <f t="shared" si="387"/>
        <v/>
      </c>
      <c r="AR6885" s="24" t="str">
        <f t="shared" si="388"/>
        <v/>
      </c>
      <c r="AX6885" s="24" t="str">
        <f t="shared" si="389"/>
        <v/>
      </c>
    </row>
    <row r="6886" spans="37:50" x14ac:dyDescent="0.3">
      <c r="AK6886" s="24" t="str">
        <f t="shared" si="387"/>
        <v/>
      </c>
      <c r="AR6886" s="24" t="str">
        <f t="shared" si="388"/>
        <v/>
      </c>
      <c r="AX6886" s="24" t="str">
        <f t="shared" si="389"/>
        <v/>
      </c>
    </row>
    <row r="6887" spans="37:50" x14ac:dyDescent="0.3">
      <c r="AK6887" s="24" t="str">
        <f t="shared" si="387"/>
        <v/>
      </c>
      <c r="AR6887" s="24" t="str">
        <f t="shared" si="388"/>
        <v/>
      </c>
      <c r="AX6887" s="24" t="str">
        <f t="shared" si="389"/>
        <v/>
      </c>
    </row>
    <row r="6888" spans="37:50" x14ac:dyDescent="0.3">
      <c r="AK6888" s="24" t="str">
        <f t="shared" si="387"/>
        <v/>
      </c>
      <c r="AR6888" s="24" t="str">
        <f t="shared" si="388"/>
        <v/>
      </c>
      <c r="AX6888" s="24" t="str">
        <f t="shared" si="389"/>
        <v/>
      </c>
    </row>
    <row r="6889" spans="37:50" x14ac:dyDescent="0.3">
      <c r="AK6889" s="24" t="str">
        <f t="shared" si="387"/>
        <v/>
      </c>
      <c r="AR6889" s="24" t="str">
        <f t="shared" si="388"/>
        <v/>
      </c>
      <c r="AX6889" s="24" t="str">
        <f t="shared" si="389"/>
        <v/>
      </c>
    </row>
    <row r="6890" spans="37:50" x14ac:dyDescent="0.3">
      <c r="AK6890" s="24" t="str">
        <f t="shared" si="387"/>
        <v/>
      </c>
      <c r="AR6890" s="24" t="str">
        <f t="shared" si="388"/>
        <v/>
      </c>
      <c r="AX6890" s="24" t="str">
        <f t="shared" si="389"/>
        <v/>
      </c>
    </row>
    <row r="6891" spans="37:50" x14ac:dyDescent="0.3">
      <c r="AK6891" s="24" t="str">
        <f t="shared" si="387"/>
        <v/>
      </c>
      <c r="AR6891" s="24" t="str">
        <f t="shared" si="388"/>
        <v/>
      </c>
      <c r="AX6891" s="24" t="str">
        <f t="shared" si="389"/>
        <v/>
      </c>
    </row>
    <row r="6892" spans="37:50" x14ac:dyDescent="0.3">
      <c r="AK6892" s="24" t="str">
        <f t="shared" si="387"/>
        <v/>
      </c>
      <c r="AR6892" s="24" t="str">
        <f t="shared" si="388"/>
        <v/>
      </c>
      <c r="AX6892" s="24" t="str">
        <f t="shared" si="389"/>
        <v/>
      </c>
    </row>
    <row r="6893" spans="37:50" x14ac:dyDescent="0.3">
      <c r="AK6893" s="24" t="str">
        <f t="shared" si="387"/>
        <v/>
      </c>
      <c r="AR6893" s="24" t="str">
        <f t="shared" si="388"/>
        <v/>
      </c>
      <c r="AX6893" s="24" t="str">
        <f t="shared" si="389"/>
        <v/>
      </c>
    </row>
    <row r="6894" spans="37:50" x14ac:dyDescent="0.3">
      <c r="AK6894" s="24" t="str">
        <f t="shared" si="387"/>
        <v/>
      </c>
      <c r="AR6894" s="24" t="str">
        <f t="shared" si="388"/>
        <v/>
      </c>
      <c r="AX6894" s="24" t="str">
        <f t="shared" si="389"/>
        <v/>
      </c>
    </row>
    <row r="6895" spans="37:50" x14ac:dyDescent="0.3">
      <c r="AK6895" s="24" t="str">
        <f t="shared" si="387"/>
        <v/>
      </c>
      <c r="AR6895" s="24" t="str">
        <f t="shared" si="388"/>
        <v/>
      </c>
      <c r="AX6895" s="24" t="str">
        <f t="shared" si="389"/>
        <v/>
      </c>
    </row>
    <row r="6896" spans="37:50" x14ac:dyDescent="0.3">
      <c r="AK6896" s="24" t="str">
        <f t="shared" si="387"/>
        <v/>
      </c>
      <c r="AR6896" s="24" t="str">
        <f t="shared" si="388"/>
        <v/>
      </c>
      <c r="AX6896" s="24" t="str">
        <f t="shared" si="389"/>
        <v/>
      </c>
    </row>
    <row r="6897" spans="37:50" x14ac:dyDescent="0.3">
      <c r="AK6897" s="24" t="str">
        <f t="shared" si="387"/>
        <v/>
      </c>
      <c r="AR6897" s="24" t="str">
        <f t="shared" si="388"/>
        <v/>
      </c>
      <c r="AX6897" s="24" t="str">
        <f t="shared" si="389"/>
        <v/>
      </c>
    </row>
    <row r="6898" spans="37:50" x14ac:dyDescent="0.3">
      <c r="AK6898" s="24" t="str">
        <f t="shared" si="387"/>
        <v/>
      </c>
      <c r="AR6898" s="24" t="str">
        <f t="shared" si="388"/>
        <v/>
      </c>
      <c r="AX6898" s="24" t="str">
        <f t="shared" si="389"/>
        <v/>
      </c>
    </row>
    <row r="6899" spans="37:50" x14ac:dyDescent="0.3">
      <c r="AK6899" s="24" t="str">
        <f t="shared" si="387"/>
        <v/>
      </c>
      <c r="AR6899" s="24" t="str">
        <f t="shared" si="388"/>
        <v/>
      </c>
      <c r="AX6899" s="24" t="str">
        <f t="shared" si="389"/>
        <v/>
      </c>
    </row>
    <row r="6900" spans="37:50" x14ac:dyDescent="0.3">
      <c r="AK6900" s="24" t="str">
        <f t="shared" si="387"/>
        <v/>
      </c>
      <c r="AR6900" s="24" t="str">
        <f t="shared" si="388"/>
        <v/>
      </c>
      <c r="AX6900" s="24" t="str">
        <f t="shared" si="389"/>
        <v/>
      </c>
    </row>
    <row r="6901" spans="37:50" x14ac:dyDescent="0.3">
      <c r="AK6901" s="24" t="str">
        <f t="shared" si="387"/>
        <v/>
      </c>
      <c r="AR6901" s="24" t="str">
        <f t="shared" si="388"/>
        <v/>
      </c>
      <c r="AX6901" s="24" t="str">
        <f t="shared" si="389"/>
        <v/>
      </c>
    </row>
    <row r="6902" spans="37:50" x14ac:dyDescent="0.3">
      <c r="AK6902" s="24" t="str">
        <f t="shared" si="387"/>
        <v/>
      </c>
      <c r="AR6902" s="24" t="str">
        <f t="shared" si="388"/>
        <v/>
      </c>
      <c r="AX6902" s="24" t="str">
        <f t="shared" si="389"/>
        <v/>
      </c>
    </row>
    <row r="6903" spans="37:50" x14ac:dyDescent="0.3">
      <c r="AK6903" s="24" t="str">
        <f t="shared" si="387"/>
        <v/>
      </c>
      <c r="AR6903" s="24" t="str">
        <f t="shared" si="388"/>
        <v/>
      </c>
      <c r="AX6903" s="24" t="str">
        <f t="shared" si="389"/>
        <v/>
      </c>
    </row>
    <row r="6904" spans="37:50" x14ac:dyDescent="0.3">
      <c r="AK6904" s="24" t="str">
        <f t="shared" si="387"/>
        <v/>
      </c>
      <c r="AR6904" s="24" t="str">
        <f t="shared" si="388"/>
        <v/>
      </c>
      <c r="AX6904" s="24" t="str">
        <f t="shared" si="389"/>
        <v/>
      </c>
    </row>
    <row r="6905" spans="37:50" x14ac:dyDescent="0.3">
      <c r="AK6905" s="24" t="str">
        <f t="shared" si="387"/>
        <v/>
      </c>
      <c r="AR6905" s="24" t="str">
        <f t="shared" si="388"/>
        <v/>
      </c>
      <c r="AX6905" s="24" t="str">
        <f t="shared" si="389"/>
        <v/>
      </c>
    </row>
    <row r="6906" spans="37:50" x14ac:dyDescent="0.3">
      <c r="AK6906" s="24" t="str">
        <f t="shared" si="387"/>
        <v/>
      </c>
      <c r="AR6906" s="24" t="str">
        <f t="shared" si="388"/>
        <v/>
      </c>
      <c r="AX6906" s="24" t="str">
        <f t="shared" si="389"/>
        <v/>
      </c>
    </row>
    <row r="6907" spans="37:50" x14ac:dyDescent="0.3">
      <c r="AK6907" s="24" t="str">
        <f t="shared" si="387"/>
        <v/>
      </c>
      <c r="AR6907" s="24" t="str">
        <f t="shared" si="388"/>
        <v/>
      </c>
      <c r="AX6907" s="24" t="str">
        <f t="shared" si="389"/>
        <v/>
      </c>
    </row>
    <row r="6908" spans="37:50" x14ac:dyDescent="0.3">
      <c r="AK6908" s="24" t="str">
        <f t="shared" si="387"/>
        <v/>
      </c>
      <c r="AR6908" s="24" t="str">
        <f t="shared" si="388"/>
        <v/>
      </c>
      <c r="AX6908" s="24" t="str">
        <f t="shared" si="389"/>
        <v/>
      </c>
    </row>
    <row r="6909" spans="37:50" x14ac:dyDescent="0.3">
      <c r="AK6909" s="24" t="str">
        <f t="shared" si="387"/>
        <v/>
      </c>
      <c r="AR6909" s="24" t="str">
        <f t="shared" si="388"/>
        <v/>
      </c>
      <c r="AX6909" s="24" t="str">
        <f t="shared" si="389"/>
        <v/>
      </c>
    </row>
    <row r="6910" spans="37:50" x14ac:dyDescent="0.3">
      <c r="AK6910" s="24" t="str">
        <f t="shared" si="387"/>
        <v/>
      </c>
      <c r="AR6910" s="24" t="str">
        <f t="shared" si="388"/>
        <v/>
      </c>
      <c r="AX6910" s="24" t="str">
        <f t="shared" si="389"/>
        <v/>
      </c>
    </row>
    <row r="6911" spans="37:50" x14ac:dyDescent="0.3">
      <c r="AK6911" s="24" t="str">
        <f t="shared" si="387"/>
        <v/>
      </c>
      <c r="AR6911" s="24" t="str">
        <f t="shared" si="388"/>
        <v/>
      </c>
      <c r="AX6911" s="24" t="str">
        <f t="shared" si="389"/>
        <v/>
      </c>
    </row>
    <row r="6912" spans="37:50" x14ac:dyDescent="0.3">
      <c r="AK6912" s="24" t="str">
        <f t="shared" si="387"/>
        <v/>
      </c>
      <c r="AR6912" s="24" t="str">
        <f t="shared" si="388"/>
        <v/>
      </c>
      <c r="AX6912" s="24" t="str">
        <f t="shared" si="389"/>
        <v/>
      </c>
    </row>
    <row r="6913" spans="37:50" x14ac:dyDescent="0.3">
      <c r="AK6913" s="24" t="str">
        <f t="shared" si="387"/>
        <v/>
      </c>
      <c r="AR6913" s="24" t="str">
        <f t="shared" si="388"/>
        <v/>
      </c>
      <c r="AX6913" s="24" t="str">
        <f t="shared" si="389"/>
        <v/>
      </c>
    </row>
    <row r="6914" spans="37:50" x14ac:dyDescent="0.3">
      <c r="AK6914" s="24" t="str">
        <f t="shared" si="387"/>
        <v/>
      </c>
      <c r="AR6914" s="24" t="str">
        <f t="shared" si="388"/>
        <v/>
      </c>
      <c r="AX6914" s="24" t="str">
        <f t="shared" si="389"/>
        <v/>
      </c>
    </row>
    <row r="6915" spans="37:50" x14ac:dyDescent="0.3">
      <c r="AK6915" s="24" t="str">
        <f t="shared" si="387"/>
        <v/>
      </c>
      <c r="AR6915" s="24" t="str">
        <f t="shared" si="388"/>
        <v/>
      </c>
      <c r="AX6915" s="24" t="str">
        <f t="shared" si="389"/>
        <v/>
      </c>
    </row>
    <row r="6916" spans="37:50" x14ac:dyDescent="0.3">
      <c r="AK6916" s="24" t="str">
        <f t="shared" si="387"/>
        <v/>
      </c>
      <c r="AR6916" s="24" t="str">
        <f t="shared" si="388"/>
        <v/>
      </c>
      <c r="AX6916" s="24" t="str">
        <f t="shared" si="389"/>
        <v/>
      </c>
    </row>
    <row r="6917" spans="37:50" x14ac:dyDescent="0.3">
      <c r="AK6917" s="24" t="str">
        <f t="shared" si="387"/>
        <v/>
      </c>
      <c r="AR6917" s="24" t="str">
        <f t="shared" si="388"/>
        <v/>
      </c>
      <c r="AX6917" s="24" t="str">
        <f t="shared" si="389"/>
        <v/>
      </c>
    </row>
    <row r="6918" spans="37:50" x14ac:dyDescent="0.3">
      <c r="AK6918" s="24" t="str">
        <f t="shared" si="387"/>
        <v/>
      </c>
      <c r="AR6918" s="24" t="str">
        <f t="shared" si="388"/>
        <v/>
      </c>
      <c r="AX6918" s="24" t="str">
        <f t="shared" si="389"/>
        <v/>
      </c>
    </row>
    <row r="6919" spans="37:50" x14ac:dyDescent="0.3">
      <c r="AK6919" s="24" t="str">
        <f t="shared" si="387"/>
        <v/>
      </c>
      <c r="AR6919" s="24" t="str">
        <f t="shared" si="388"/>
        <v/>
      </c>
      <c r="AX6919" s="24" t="str">
        <f t="shared" si="389"/>
        <v/>
      </c>
    </row>
    <row r="6920" spans="37:50" x14ac:dyDescent="0.3">
      <c r="AK6920" s="24" t="str">
        <f t="shared" si="387"/>
        <v/>
      </c>
      <c r="AR6920" s="24" t="str">
        <f t="shared" si="388"/>
        <v/>
      </c>
      <c r="AX6920" s="24" t="str">
        <f t="shared" si="389"/>
        <v/>
      </c>
    </row>
    <row r="6921" spans="37:50" x14ac:dyDescent="0.3">
      <c r="AK6921" s="24" t="str">
        <f t="shared" si="387"/>
        <v/>
      </c>
      <c r="AR6921" s="24" t="str">
        <f t="shared" si="388"/>
        <v/>
      </c>
      <c r="AX6921" s="24" t="str">
        <f t="shared" si="389"/>
        <v/>
      </c>
    </row>
    <row r="6922" spans="37:50" x14ac:dyDescent="0.3">
      <c r="AK6922" s="24" t="str">
        <f t="shared" si="387"/>
        <v/>
      </c>
      <c r="AR6922" s="24" t="str">
        <f t="shared" si="388"/>
        <v/>
      </c>
      <c r="AX6922" s="24" t="str">
        <f t="shared" si="389"/>
        <v/>
      </c>
    </row>
    <row r="6923" spans="37:50" x14ac:dyDescent="0.3">
      <c r="AK6923" s="24" t="str">
        <f t="shared" si="387"/>
        <v/>
      </c>
      <c r="AR6923" s="24" t="str">
        <f t="shared" si="388"/>
        <v/>
      </c>
      <c r="AX6923" s="24" t="str">
        <f t="shared" si="389"/>
        <v/>
      </c>
    </row>
    <row r="6924" spans="37:50" x14ac:dyDescent="0.3">
      <c r="AK6924" s="24" t="str">
        <f t="shared" ref="AK6924:AK6987" si="390">_xlfn.TEXTJOIN(", ", TRUE,
 IF(AL6924="O", LEFT($AL$9,4), ""),
 IF(AM6924="O", LEFT($AM$9,6), ""),
 IF(AN6924="O", LEFT($AN$9,7), ""),
 IF(AO6924="O", LEFT($AO$9,9), "")
)</f>
        <v/>
      </c>
      <c r="AR6924" s="24" t="str">
        <f t="shared" ref="AR6924:AR6987" si="391">_xlfn.TEXTJOIN(", ", TRUE,
 IF(AS6924&lt;&gt;"", LEFT(AS$9,4), ""),
 IF(AT6924&lt;&gt;"", LEFT(AT$9,6), ""),
 IF(AU6924="O", LEFT(AU$9,4), ""),
 IF(AV6924="O", LEFT(AV$9,6), "")
)</f>
        <v/>
      </c>
      <c r="AX6924" s="24" t="str">
        <f t="shared" ref="AX6924:AX6987" si="392">_xlfn.TEXTJOIN(", ", TRUE,
 IF(AY6924&lt;&gt;"", LEFT(AY$9,4), ""),
 IF(AZ6924&lt;&gt;"", LEFT(AZ$9,4), ""),
 IF(BA6924="O", LEFT(BA$9,4), ""),
 IF(BB6924="O", LEFT(BB$9,6), "")
)</f>
        <v/>
      </c>
    </row>
    <row r="6925" spans="37:50" x14ac:dyDescent="0.3">
      <c r="AK6925" s="24" t="str">
        <f t="shared" si="390"/>
        <v/>
      </c>
      <c r="AR6925" s="24" t="str">
        <f t="shared" si="391"/>
        <v/>
      </c>
      <c r="AX6925" s="24" t="str">
        <f t="shared" si="392"/>
        <v/>
      </c>
    </row>
    <row r="6926" spans="37:50" x14ac:dyDescent="0.3">
      <c r="AK6926" s="24" t="str">
        <f t="shared" si="390"/>
        <v/>
      </c>
      <c r="AR6926" s="24" t="str">
        <f t="shared" si="391"/>
        <v/>
      </c>
      <c r="AX6926" s="24" t="str">
        <f t="shared" si="392"/>
        <v/>
      </c>
    </row>
    <row r="6927" spans="37:50" x14ac:dyDescent="0.3">
      <c r="AK6927" s="24" t="str">
        <f t="shared" si="390"/>
        <v/>
      </c>
      <c r="AR6927" s="24" t="str">
        <f t="shared" si="391"/>
        <v/>
      </c>
      <c r="AX6927" s="24" t="str">
        <f t="shared" si="392"/>
        <v/>
      </c>
    </row>
    <row r="6928" spans="37:50" x14ac:dyDescent="0.3">
      <c r="AK6928" s="24" t="str">
        <f t="shared" si="390"/>
        <v/>
      </c>
      <c r="AR6928" s="24" t="str">
        <f t="shared" si="391"/>
        <v/>
      </c>
      <c r="AX6928" s="24" t="str">
        <f t="shared" si="392"/>
        <v/>
      </c>
    </row>
    <row r="6929" spans="37:50" x14ac:dyDescent="0.3">
      <c r="AK6929" s="24" t="str">
        <f t="shared" si="390"/>
        <v/>
      </c>
      <c r="AR6929" s="24" t="str">
        <f t="shared" si="391"/>
        <v/>
      </c>
      <c r="AX6929" s="24" t="str">
        <f t="shared" si="392"/>
        <v/>
      </c>
    </row>
    <row r="6930" spans="37:50" x14ac:dyDescent="0.3">
      <c r="AK6930" s="24" t="str">
        <f t="shared" si="390"/>
        <v/>
      </c>
      <c r="AR6930" s="24" t="str">
        <f t="shared" si="391"/>
        <v/>
      </c>
      <c r="AX6930" s="24" t="str">
        <f t="shared" si="392"/>
        <v/>
      </c>
    </row>
    <row r="6931" spans="37:50" x14ac:dyDescent="0.3">
      <c r="AK6931" s="24" t="str">
        <f t="shared" si="390"/>
        <v/>
      </c>
      <c r="AR6931" s="24" t="str">
        <f t="shared" si="391"/>
        <v/>
      </c>
      <c r="AX6931" s="24" t="str">
        <f t="shared" si="392"/>
        <v/>
      </c>
    </row>
    <row r="6932" spans="37:50" x14ac:dyDescent="0.3">
      <c r="AK6932" s="24" t="str">
        <f t="shared" si="390"/>
        <v/>
      </c>
      <c r="AR6932" s="24" t="str">
        <f t="shared" si="391"/>
        <v/>
      </c>
      <c r="AX6932" s="24" t="str">
        <f t="shared" si="392"/>
        <v/>
      </c>
    </row>
    <row r="6933" spans="37:50" x14ac:dyDescent="0.3">
      <c r="AK6933" s="24" t="str">
        <f t="shared" si="390"/>
        <v/>
      </c>
      <c r="AR6933" s="24" t="str">
        <f t="shared" si="391"/>
        <v/>
      </c>
      <c r="AX6933" s="24" t="str">
        <f t="shared" si="392"/>
        <v/>
      </c>
    </row>
    <row r="6934" spans="37:50" x14ac:dyDescent="0.3">
      <c r="AK6934" s="24" t="str">
        <f t="shared" si="390"/>
        <v/>
      </c>
      <c r="AR6934" s="24" t="str">
        <f t="shared" si="391"/>
        <v/>
      </c>
      <c r="AX6934" s="24" t="str">
        <f t="shared" si="392"/>
        <v/>
      </c>
    </row>
    <row r="6935" spans="37:50" x14ac:dyDescent="0.3">
      <c r="AK6935" s="24" t="str">
        <f t="shared" si="390"/>
        <v/>
      </c>
      <c r="AR6935" s="24" t="str">
        <f t="shared" si="391"/>
        <v/>
      </c>
      <c r="AX6935" s="24" t="str">
        <f t="shared" si="392"/>
        <v/>
      </c>
    </row>
    <row r="6936" spans="37:50" x14ac:dyDescent="0.3">
      <c r="AK6936" s="24" t="str">
        <f t="shared" si="390"/>
        <v/>
      </c>
      <c r="AR6936" s="24" t="str">
        <f t="shared" si="391"/>
        <v/>
      </c>
      <c r="AX6936" s="24" t="str">
        <f t="shared" si="392"/>
        <v/>
      </c>
    </row>
    <row r="6937" spans="37:50" x14ac:dyDescent="0.3">
      <c r="AK6937" s="24" t="str">
        <f t="shared" si="390"/>
        <v/>
      </c>
      <c r="AR6937" s="24" t="str">
        <f t="shared" si="391"/>
        <v/>
      </c>
      <c r="AX6937" s="24" t="str">
        <f t="shared" si="392"/>
        <v/>
      </c>
    </row>
    <row r="6938" spans="37:50" x14ac:dyDescent="0.3">
      <c r="AK6938" s="24" t="str">
        <f t="shared" si="390"/>
        <v/>
      </c>
      <c r="AR6938" s="24" t="str">
        <f t="shared" si="391"/>
        <v/>
      </c>
      <c r="AX6938" s="24" t="str">
        <f t="shared" si="392"/>
        <v/>
      </c>
    </row>
    <row r="6939" spans="37:50" x14ac:dyDescent="0.3">
      <c r="AK6939" s="24" t="str">
        <f t="shared" si="390"/>
        <v/>
      </c>
      <c r="AR6939" s="24" t="str">
        <f t="shared" si="391"/>
        <v/>
      </c>
      <c r="AX6939" s="24" t="str">
        <f t="shared" si="392"/>
        <v/>
      </c>
    </row>
    <row r="6940" spans="37:50" x14ac:dyDescent="0.3">
      <c r="AK6940" s="24" t="str">
        <f t="shared" si="390"/>
        <v/>
      </c>
      <c r="AR6940" s="24" t="str">
        <f t="shared" si="391"/>
        <v/>
      </c>
      <c r="AX6940" s="24" t="str">
        <f t="shared" si="392"/>
        <v/>
      </c>
    </row>
    <row r="6941" spans="37:50" x14ac:dyDescent="0.3">
      <c r="AK6941" s="24" t="str">
        <f t="shared" si="390"/>
        <v/>
      </c>
      <c r="AR6941" s="24" t="str">
        <f t="shared" si="391"/>
        <v/>
      </c>
      <c r="AX6941" s="24" t="str">
        <f t="shared" si="392"/>
        <v/>
      </c>
    </row>
    <row r="6942" spans="37:50" x14ac:dyDescent="0.3">
      <c r="AK6942" s="24" t="str">
        <f t="shared" si="390"/>
        <v/>
      </c>
      <c r="AR6942" s="24" t="str">
        <f t="shared" si="391"/>
        <v/>
      </c>
      <c r="AX6942" s="24" t="str">
        <f t="shared" si="392"/>
        <v/>
      </c>
    </row>
    <row r="6943" spans="37:50" x14ac:dyDescent="0.3">
      <c r="AK6943" s="24" t="str">
        <f t="shared" si="390"/>
        <v/>
      </c>
      <c r="AR6943" s="24" t="str">
        <f t="shared" si="391"/>
        <v/>
      </c>
      <c r="AX6943" s="24" t="str">
        <f t="shared" si="392"/>
        <v/>
      </c>
    </row>
    <row r="6944" spans="37:50" x14ac:dyDescent="0.3">
      <c r="AK6944" s="24" t="str">
        <f t="shared" si="390"/>
        <v/>
      </c>
      <c r="AR6944" s="24" t="str">
        <f t="shared" si="391"/>
        <v/>
      </c>
      <c r="AX6944" s="24" t="str">
        <f t="shared" si="392"/>
        <v/>
      </c>
    </row>
    <row r="6945" spans="37:50" x14ac:dyDescent="0.3">
      <c r="AK6945" s="24" t="str">
        <f t="shared" si="390"/>
        <v/>
      </c>
      <c r="AR6945" s="24" t="str">
        <f t="shared" si="391"/>
        <v/>
      </c>
      <c r="AX6945" s="24" t="str">
        <f t="shared" si="392"/>
        <v/>
      </c>
    </row>
    <row r="6946" spans="37:50" x14ac:dyDescent="0.3">
      <c r="AK6946" s="24" t="str">
        <f t="shared" si="390"/>
        <v/>
      </c>
      <c r="AR6946" s="24" t="str">
        <f t="shared" si="391"/>
        <v/>
      </c>
      <c r="AX6946" s="24" t="str">
        <f t="shared" si="392"/>
        <v/>
      </c>
    </row>
    <row r="6947" spans="37:50" x14ac:dyDescent="0.3">
      <c r="AK6947" s="24" t="str">
        <f t="shared" si="390"/>
        <v/>
      </c>
      <c r="AR6947" s="24" t="str">
        <f t="shared" si="391"/>
        <v/>
      </c>
      <c r="AX6947" s="24" t="str">
        <f t="shared" si="392"/>
        <v/>
      </c>
    </row>
    <row r="6948" spans="37:50" x14ac:dyDescent="0.3">
      <c r="AK6948" s="24" t="str">
        <f t="shared" si="390"/>
        <v/>
      </c>
      <c r="AR6948" s="24" t="str">
        <f t="shared" si="391"/>
        <v/>
      </c>
      <c r="AX6948" s="24" t="str">
        <f t="shared" si="392"/>
        <v/>
      </c>
    </row>
    <row r="6949" spans="37:50" x14ac:dyDescent="0.3">
      <c r="AK6949" s="24" t="str">
        <f t="shared" si="390"/>
        <v/>
      </c>
      <c r="AR6949" s="24" t="str">
        <f t="shared" si="391"/>
        <v/>
      </c>
      <c r="AX6949" s="24" t="str">
        <f t="shared" si="392"/>
        <v/>
      </c>
    </row>
    <row r="6950" spans="37:50" x14ac:dyDescent="0.3">
      <c r="AK6950" s="24" t="str">
        <f t="shared" si="390"/>
        <v/>
      </c>
      <c r="AR6950" s="24" t="str">
        <f t="shared" si="391"/>
        <v/>
      </c>
      <c r="AX6950" s="24" t="str">
        <f t="shared" si="392"/>
        <v/>
      </c>
    </row>
    <row r="6951" spans="37:50" x14ac:dyDescent="0.3">
      <c r="AK6951" s="24" t="str">
        <f t="shared" si="390"/>
        <v/>
      </c>
      <c r="AR6951" s="24" t="str">
        <f t="shared" si="391"/>
        <v/>
      </c>
      <c r="AX6951" s="24" t="str">
        <f t="shared" si="392"/>
        <v/>
      </c>
    </row>
    <row r="6952" spans="37:50" x14ac:dyDescent="0.3">
      <c r="AK6952" s="24" t="str">
        <f t="shared" si="390"/>
        <v/>
      </c>
      <c r="AR6952" s="24" t="str">
        <f t="shared" si="391"/>
        <v/>
      </c>
      <c r="AX6952" s="24" t="str">
        <f t="shared" si="392"/>
        <v/>
      </c>
    </row>
    <row r="6953" spans="37:50" x14ac:dyDescent="0.3">
      <c r="AK6953" s="24" t="str">
        <f t="shared" si="390"/>
        <v/>
      </c>
      <c r="AR6953" s="24" t="str">
        <f t="shared" si="391"/>
        <v/>
      </c>
      <c r="AX6953" s="24" t="str">
        <f t="shared" si="392"/>
        <v/>
      </c>
    </row>
    <row r="6954" spans="37:50" x14ac:dyDescent="0.3">
      <c r="AK6954" s="24" t="str">
        <f t="shared" si="390"/>
        <v/>
      </c>
      <c r="AR6954" s="24" t="str">
        <f t="shared" si="391"/>
        <v/>
      </c>
      <c r="AX6954" s="24" t="str">
        <f t="shared" si="392"/>
        <v/>
      </c>
    </row>
    <row r="6955" spans="37:50" x14ac:dyDescent="0.3">
      <c r="AK6955" s="24" t="str">
        <f t="shared" si="390"/>
        <v/>
      </c>
      <c r="AR6955" s="24" t="str">
        <f t="shared" si="391"/>
        <v/>
      </c>
      <c r="AX6955" s="24" t="str">
        <f t="shared" si="392"/>
        <v/>
      </c>
    </row>
    <row r="6956" spans="37:50" x14ac:dyDescent="0.3">
      <c r="AK6956" s="24" t="str">
        <f t="shared" si="390"/>
        <v/>
      </c>
      <c r="AR6956" s="24" t="str">
        <f t="shared" si="391"/>
        <v/>
      </c>
      <c r="AX6956" s="24" t="str">
        <f t="shared" si="392"/>
        <v/>
      </c>
    </row>
    <row r="6957" spans="37:50" x14ac:dyDescent="0.3">
      <c r="AK6957" s="24" t="str">
        <f t="shared" si="390"/>
        <v/>
      </c>
      <c r="AR6957" s="24" t="str">
        <f t="shared" si="391"/>
        <v/>
      </c>
      <c r="AX6957" s="24" t="str">
        <f t="shared" si="392"/>
        <v/>
      </c>
    </row>
    <row r="6958" spans="37:50" x14ac:dyDescent="0.3">
      <c r="AK6958" s="24" t="str">
        <f t="shared" si="390"/>
        <v/>
      </c>
      <c r="AR6958" s="24" t="str">
        <f t="shared" si="391"/>
        <v/>
      </c>
      <c r="AX6958" s="24" t="str">
        <f t="shared" si="392"/>
        <v/>
      </c>
    </row>
    <row r="6959" spans="37:50" x14ac:dyDescent="0.3">
      <c r="AK6959" s="24" t="str">
        <f t="shared" si="390"/>
        <v/>
      </c>
      <c r="AR6959" s="24" t="str">
        <f t="shared" si="391"/>
        <v/>
      </c>
      <c r="AX6959" s="24" t="str">
        <f t="shared" si="392"/>
        <v/>
      </c>
    </row>
    <row r="6960" spans="37:50" x14ac:dyDescent="0.3">
      <c r="AK6960" s="24" t="str">
        <f t="shared" si="390"/>
        <v/>
      </c>
      <c r="AR6960" s="24" t="str">
        <f t="shared" si="391"/>
        <v/>
      </c>
      <c r="AX6960" s="24" t="str">
        <f t="shared" si="392"/>
        <v/>
      </c>
    </row>
    <row r="6961" spans="37:50" x14ac:dyDescent="0.3">
      <c r="AK6961" s="24" t="str">
        <f t="shared" si="390"/>
        <v/>
      </c>
      <c r="AR6961" s="24" t="str">
        <f t="shared" si="391"/>
        <v/>
      </c>
      <c r="AX6961" s="24" t="str">
        <f t="shared" si="392"/>
        <v/>
      </c>
    </row>
    <row r="6962" spans="37:50" x14ac:dyDescent="0.3">
      <c r="AK6962" s="24" t="str">
        <f t="shared" si="390"/>
        <v/>
      </c>
      <c r="AR6962" s="24" t="str">
        <f t="shared" si="391"/>
        <v/>
      </c>
      <c r="AX6962" s="24" t="str">
        <f t="shared" si="392"/>
        <v/>
      </c>
    </row>
    <row r="6963" spans="37:50" x14ac:dyDescent="0.3">
      <c r="AK6963" s="24" t="str">
        <f t="shared" si="390"/>
        <v/>
      </c>
      <c r="AR6963" s="24" t="str">
        <f t="shared" si="391"/>
        <v/>
      </c>
      <c r="AX6963" s="24" t="str">
        <f t="shared" si="392"/>
        <v/>
      </c>
    </row>
    <row r="6964" spans="37:50" x14ac:dyDescent="0.3">
      <c r="AK6964" s="24" t="str">
        <f t="shared" si="390"/>
        <v/>
      </c>
      <c r="AR6964" s="24" t="str">
        <f t="shared" si="391"/>
        <v/>
      </c>
      <c r="AX6964" s="24" t="str">
        <f t="shared" si="392"/>
        <v/>
      </c>
    </row>
    <row r="6965" spans="37:50" x14ac:dyDescent="0.3">
      <c r="AK6965" s="24" t="str">
        <f t="shared" si="390"/>
        <v/>
      </c>
      <c r="AR6965" s="24" t="str">
        <f t="shared" si="391"/>
        <v/>
      </c>
      <c r="AX6965" s="24" t="str">
        <f t="shared" si="392"/>
        <v/>
      </c>
    </row>
    <row r="6966" spans="37:50" x14ac:dyDescent="0.3">
      <c r="AK6966" s="24" t="str">
        <f t="shared" si="390"/>
        <v/>
      </c>
      <c r="AR6966" s="24" t="str">
        <f t="shared" si="391"/>
        <v/>
      </c>
      <c r="AX6966" s="24" t="str">
        <f t="shared" si="392"/>
        <v/>
      </c>
    </row>
    <row r="6967" spans="37:50" x14ac:dyDescent="0.3">
      <c r="AK6967" s="24" t="str">
        <f t="shared" si="390"/>
        <v/>
      </c>
      <c r="AR6967" s="24" t="str">
        <f t="shared" si="391"/>
        <v/>
      </c>
      <c r="AX6967" s="24" t="str">
        <f t="shared" si="392"/>
        <v/>
      </c>
    </row>
    <row r="6968" spans="37:50" x14ac:dyDescent="0.3">
      <c r="AK6968" s="24" t="str">
        <f t="shared" si="390"/>
        <v/>
      </c>
      <c r="AR6968" s="24" t="str">
        <f t="shared" si="391"/>
        <v/>
      </c>
      <c r="AX6968" s="24" t="str">
        <f t="shared" si="392"/>
        <v/>
      </c>
    </row>
    <row r="6969" spans="37:50" x14ac:dyDescent="0.3">
      <c r="AK6969" s="24" t="str">
        <f t="shared" si="390"/>
        <v/>
      </c>
      <c r="AR6969" s="24" t="str">
        <f t="shared" si="391"/>
        <v/>
      </c>
      <c r="AX6969" s="24" t="str">
        <f t="shared" si="392"/>
        <v/>
      </c>
    </row>
    <row r="6970" spans="37:50" x14ac:dyDescent="0.3">
      <c r="AK6970" s="24" t="str">
        <f t="shared" si="390"/>
        <v/>
      </c>
      <c r="AR6970" s="24" t="str">
        <f t="shared" si="391"/>
        <v/>
      </c>
      <c r="AX6970" s="24" t="str">
        <f t="shared" si="392"/>
        <v/>
      </c>
    </row>
    <row r="6971" spans="37:50" x14ac:dyDescent="0.3">
      <c r="AK6971" s="24" t="str">
        <f t="shared" si="390"/>
        <v/>
      </c>
      <c r="AR6971" s="24" t="str">
        <f t="shared" si="391"/>
        <v/>
      </c>
      <c r="AX6971" s="24" t="str">
        <f t="shared" si="392"/>
        <v/>
      </c>
    </row>
    <row r="6972" spans="37:50" x14ac:dyDescent="0.3">
      <c r="AK6972" s="24" t="str">
        <f t="shared" si="390"/>
        <v/>
      </c>
      <c r="AR6972" s="24" t="str">
        <f t="shared" si="391"/>
        <v/>
      </c>
      <c r="AX6972" s="24" t="str">
        <f t="shared" si="392"/>
        <v/>
      </c>
    </row>
    <row r="6973" spans="37:50" x14ac:dyDescent="0.3">
      <c r="AK6973" s="24" t="str">
        <f t="shared" si="390"/>
        <v/>
      </c>
      <c r="AR6973" s="24" t="str">
        <f t="shared" si="391"/>
        <v/>
      </c>
      <c r="AX6973" s="24" t="str">
        <f t="shared" si="392"/>
        <v/>
      </c>
    </row>
    <row r="6974" spans="37:50" x14ac:dyDescent="0.3">
      <c r="AK6974" s="24" t="str">
        <f t="shared" si="390"/>
        <v/>
      </c>
      <c r="AR6974" s="24" t="str">
        <f t="shared" si="391"/>
        <v/>
      </c>
      <c r="AX6974" s="24" t="str">
        <f t="shared" si="392"/>
        <v/>
      </c>
    </row>
    <row r="6975" spans="37:50" x14ac:dyDescent="0.3">
      <c r="AK6975" s="24" t="str">
        <f t="shared" si="390"/>
        <v/>
      </c>
      <c r="AR6975" s="24" t="str">
        <f t="shared" si="391"/>
        <v/>
      </c>
      <c r="AX6975" s="24" t="str">
        <f t="shared" si="392"/>
        <v/>
      </c>
    </row>
    <row r="6976" spans="37:50" x14ac:dyDescent="0.3">
      <c r="AK6976" s="24" t="str">
        <f t="shared" si="390"/>
        <v/>
      </c>
      <c r="AR6976" s="24" t="str">
        <f t="shared" si="391"/>
        <v/>
      </c>
      <c r="AX6976" s="24" t="str">
        <f t="shared" si="392"/>
        <v/>
      </c>
    </row>
    <row r="6977" spans="37:50" x14ac:dyDescent="0.3">
      <c r="AK6977" s="24" t="str">
        <f t="shared" si="390"/>
        <v/>
      </c>
      <c r="AR6977" s="24" t="str">
        <f t="shared" si="391"/>
        <v/>
      </c>
      <c r="AX6977" s="24" t="str">
        <f t="shared" si="392"/>
        <v/>
      </c>
    </row>
    <row r="6978" spans="37:50" x14ac:dyDescent="0.3">
      <c r="AK6978" s="24" t="str">
        <f t="shared" si="390"/>
        <v/>
      </c>
      <c r="AR6978" s="24" t="str">
        <f t="shared" si="391"/>
        <v/>
      </c>
      <c r="AX6978" s="24" t="str">
        <f t="shared" si="392"/>
        <v/>
      </c>
    </row>
    <row r="6979" spans="37:50" x14ac:dyDescent="0.3">
      <c r="AK6979" s="24" t="str">
        <f t="shared" si="390"/>
        <v/>
      </c>
      <c r="AR6979" s="24" t="str">
        <f t="shared" si="391"/>
        <v/>
      </c>
      <c r="AX6979" s="24" t="str">
        <f t="shared" si="392"/>
        <v/>
      </c>
    </row>
    <row r="6980" spans="37:50" x14ac:dyDescent="0.3">
      <c r="AK6980" s="24" t="str">
        <f t="shared" si="390"/>
        <v/>
      </c>
      <c r="AR6980" s="24" t="str">
        <f t="shared" si="391"/>
        <v/>
      </c>
      <c r="AX6980" s="24" t="str">
        <f t="shared" si="392"/>
        <v/>
      </c>
    </row>
    <row r="6981" spans="37:50" x14ac:dyDescent="0.3">
      <c r="AK6981" s="24" t="str">
        <f t="shared" si="390"/>
        <v/>
      </c>
      <c r="AR6981" s="24" t="str">
        <f t="shared" si="391"/>
        <v/>
      </c>
      <c r="AX6981" s="24" t="str">
        <f t="shared" si="392"/>
        <v/>
      </c>
    </row>
    <row r="6982" spans="37:50" x14ac:dyDescent="0.3">
      <c r="AK6982" s="24" t="str">
        <f t="shared" si="390"/>
        <v/>
      </c>
      <c r="AR6982" s="24" t="str">
        <f t="shared" si="391"/>
        <v/>
      </c>
      <c r="AX6982" s="24" t="str">
        <f t="shared" si="392"/>
        <v/>
      </c>
    </row>
    <row r="6983" spans="37:50" x14ac:dyDescent="0.3">
      <c r="AK6983" s="24" t="str">
        <f t="shared" si="390"/>
        <v/>
      </c>
      <c r="AR6983" s="24" t="str">
        <f t="shared" si="391"/>
        <v/>
      </c>
      <c r="AX6983" s="24" t="str">
        <f t="shared" si="392"/>
        <v/>
      </c>
    </row>
    <row r="6984" spans="37:50" x14ac:dyDescent="0.3">
      <c r="AK6984" s="24" t="str">
        <f t="shared" si="390"/>
        <v/>
      </c>
      <c r="AR6984" s="24" t="str">
        <f t="shared" si="391"/>
        <v/>
      </c>
      <c r="AX6984" s="24" t="str">
        <f t="shared" si="392"/>
        <v/>
      </c>
    </row>
    <row r="6985" spans="37:50" x14ac:dyDescent="0.3">
      <c r="AK6985" s="24" t="str">
        <f t="shared" si="390"/>
        <v/>
      </c>
      <c r="AR6985" s="24" t="str">
        <f t="shared" si="391"/>
        <v/>
      </c>
      <c r="AX6985" s="24" t="str">
        <f t="shared" si="392"/>
        <v/>
      </c>
    </row>
    <row r="6986" spans="37:50" x14ac:dyDescent="0.3">
      <c r="AK6986" s="24" t="str">
        <f t="shared" si="390"/>
        <v/>
      </c>
      <c r="AR6986" s="24" t="str">
        <f t="shared" si="391"/>
        <v/>
      </c>
      <c r="AX6986" s="24" t="str">
        <f t="shared" si="392"/>
        <v/>
      </c>
    </row>
    <row r="6987" spans="37:50" x14ac:dyDescent="0.3">
      <c r="AK6987" s="24" t="str">
        <f t="shared" si="390"/>
        <v/>
      </c>
      <c r="AR6987" s="24" t="str">
        <f t="shared" si="391"/>
        <v/>
      </c>
      <c r="AX6987" s="24" t="str">
        <f t="shared" si="392"/>
        <v/>
      </c>
    </row>
    <row r="6988" spans="37:50" x14ac:dyDescent="0.3">
      <c r="AK6988" s="24" t="str">
        <f t="shared" ref="AK6988:AK7051" si="393">_xlfn.TEXTJOIN(", ", TRUE,
 IF(AL6988="O", LEFT($AL$9,4), ""),
 IF(AM6988="O", LEFT($AM$9,6), ""),
 IF(AN6988="O", LEFT($AN$9,7), ""),
 IF(AO6988="O", LEFT($AO$9,9), "")
)</f>
        <v/>
      </c>
      <c r="AR6988" s="24" t="str">
        <f t="shared" ref="AR6988:AR7051" si="394">_xlfn.TEXTJOIN(", ", TRUE,
 IF(AS6988&lt;&gt;"", LEFT(AS$9,4), ""),
 IF(AT6988&lt;&gt;"", LEFT(AT$9,6), ""),
 IF(AU6988="O", LEFT(AU$9,4), ""),
 IF(AV6988="O", LEFT(AV$9,6), "")
)</f>
        <v/>
      </c>
      <c r="AX6988" s="24" t="str">
        <f t="shared" ref="AX6988:AX7051" si="395">_xlfn.TEXTJOIN(", ", TRUE,
 IF(AY6988&lt;&gt;"", LEFT(AY$9,4), ""),
 IF(AZ6988&lt;&gt;"", LEFT(AZ$9,4), ""),
 IF(BA6988="O", LEFT(BA$9,4), ""),
 IF(BB6988="O", LEFT(BB$9,6), "")
)</f>
        <v/>
      </c>
    </row>
    <row r="6989" spans="37:50" x14ac:dyDescent="0.3">
      <c r="AK6989" s="24" t="str">
        <f t="shared" si="393"/>
        <v/>
      </c>
      <c r="AR6989" s="24" t="str">
        <f t="shared" si="394"/>
        <v/>
      </c>
      <c r="AX6989" s="24" t="str">
        <f t="shared" si="395"/>
        <v/>
      </c>
    </row>
    <row r="6990" spans="37:50" x14ac:dyDescent="0.3">
      <c r="AK6990" s="24" t="str">
        <f t="shared" si="393"/>
        <v/>
      </c>
      <c r="AR6990" s="24" t="str">
        <f t="shared" si="394"/>
        <v/>
      </c>
      <c r="AX6990" s="24" t="str">
        <f t="shared" si="395"/>
        <v/>
      </c>
    </row>
    <row r="6991" spans="37:50" x14ac:dyDescent="0.3">
      <c r="AK6991" s="24" t="str">
        <f t="shared" si="393"/>
        <v/>
      </c>
      <c r="AR6991" s="24" t="str">
        <f t="shared" si="394"/>
        <v/>
      </c>
      <c r="AX6991" s="24" t="str">
        <f t="shared" si="395"/>
        <v/>
      </c>
    </row>
    <row r="6992" spans="37:50" x14ac:dyDescent="0.3">
      <c r="AK6992" s="24" t="str">
        <f t="shared" si="393"/>
        <v/>
      </c>
      <c r="AR6992" s="24" t="str">
        <f t="shared" si="394"/>
        <v/>
      </c>
      <c r="AX6992" s="24" t="str">
        <f t="shared" si="395"/>
        <v/>
      </c>
    </row>
    <row r="6993" spans="37:50" x14ac:dyDescent="0.3">
      <c r="AK6993" s="24" t="str">
        <f t="shared" si="393"/>
        <v/>
      </c>
      <c r="AR6993" s="24" t="str">
        <f t="shared" si="394"/>
        <v/>
      </c>
      <c r="AX6993" s="24" t="str">
        <f t="shared" si="395"/>
        <v/>
      </c>
    </row>
    <row r="6994" spans="37:50" x14ac:dyDescent="0.3">
      <c r="AK6994" s="24" t="str">
        <f t="shared" si="393"/>
        <v/>
      </c>
      <c r="AR6994" s="24" t="str">
        <f t="shared" si="394"/>
        <v/>
      </c>
      <c r="AX6994" s="24" t="str">
        <f t="shared" si="395"/>
        <v/>
      </c>
    </row>
    <row r="6995" spans="37:50" x14ac:dyDescent="0.3">
      <c r="AK6995" s="24" t="str">
        <f t="shared" si="393"/>
        <v/>
      </c>
      <c r="AR6995" s="24" t="str">
        <f t="shared" si="394"/>
        <v/>
      </c>
      <c r="AX6995" s="24" t="str">
        <f t="shared" si="395"/>
        <v/>
      </c>
    </row>
    <row r="6996" spans="37:50" x14ac:dyDescent="0.3">
      <c r="AK6996" s="24" t="str">
        <f t="shared" si="393"/>
        <v/>
      </c>
      <c r="AR6996" s="24" t="str">
        <f t="shared" si="394"/>
        <v/>
      </c>
      <c r="AX6996" s="24" t="str">
        <f t="shared" si="395"/>
        <v/>
      </c>
    </row>
    <row r="6997" spans="37:50" x14ac:dyDescent="0.3">
      <c r="AK6997" s="24" t="str">
        <f t="shared" si="393"/>
        <v/>
      </c>
      <c r="AR6997" s="24" t="str">
        <f t="shared" si="394"/>
        <v/>
      </c>
      <c r="AX6997" s="24" t="str">
        <f t="shared" si="395"/>
        <v/>
      </c>
    </row>
    <row r="6998" spans="37:50" x14ac:dyDescent="0.3">
      <c r="AK6998" s="24" t="str">
        <f t="shared" si="393"/>
        <v/>
      </c>
      <c r="AR6998" s="24" t="str">
        <f t="shared" si="394"/>
        <v/>
      </c>
      <c r="AX6998" s="24" t="str">
        <f t="shared" si="395"/>
        <v/>
      </c>
    </row>
    <row r="6999" spans="37:50" x14ac:dyDescent="0.3">
      <c r="AK6999" s="24" t="str">
        <f t="shared" si="393"/>
        <v/>
      </c>
      <c r="AR6999" s="24" t="str">
        <f t="shared" si="394"/>
        <v/>
      </c>
      <c r="AX6999" s="24" t="str">
        <f t="shared" si="395"/>
        <v/>
      </c>
    </row>
    <row r="7000" spans="37:50" x14ac:dyDescent="0.3">
      <c r="AK7000" s="24" t="str">
        <f t="shared" si="393"/>
        <v/>
      </c>
      <c r="AR7000" s="24" t="str">
        <f t="shared" si="394"/>
        <v/>
      </c>
      <c r="AX7000" s="24" t="str">
        <f t="shared" si="395"/>
        <v/>
      </c>
    </row>
    <row r="7001" spans="37:50" x14ac:dyDescent="0.3">
      <c r="AK7001" s="24" t="str">
        <f t="shared" si="393"/>
        <v/>
      </c>
      <c r="AR7001" s="24" t="str">
        <f t="shared" si="394"/>
        <v/>
      </c>
      <c r="AX7001" s="24" t="str">
        <f t="shared" si="395"/>
        <v/>
      </c>
    </row>
    <row r="7002" spans="37:50" x14ac:dyDescent="0.3">
      <c r="AK7002" s="24" t="str">
        <f t="shared" si="393"/>
        <v/>
      </c>
      <c r="AR7002" s="24" t="str">
        <f t="shared" si="394"/>
        <v/>
      </c>
      <c r="AX7002" s="24" t="str">
        <f t="shared" si="395"/>
        <v/>
      </c>
    </row>
    <row r="7003" spans="37:50" x14ac:dyDescent="0.3">
      <c r="AK7003" s="24" t="str">
        <f t="shared" si="393"/>
        <v/>
      </c>
      <c r="AR7003" s="24" t="str">
        <f t="shared" si="394"/>
        <v/>
      </c>
      <c r="AX7003" s="24" t="str">
        <f t="shared" si="395"/>
        <v/>
      </c>
    </row>
    <row r="7004" spans="37:50" x14ac:dyDescent="0.3">
      <c r="AK7004" s="24" t="str">
        <f t="shared" si="393"/>
        <v/>
      </c>
      <c r="AR7004" s="24" t="str">
        <f t="shared" si="394"/>
        <v/>
      </c>
      <c r="AX7004" s="24" t="str">
        <f t="shared" si="395"/>
        <v/>
      </c>
    </row>
    <row r="7005" spans="37:50" x14ac:dyDescent="0.3">
      <c r="AK7005" s="24" t="str">
        <f t="shared" si="393"/>
        <v/>
      </c>
      <c r="AR7005" s="24" t="str">
        <f t="shared" si="394"/>
        <v/>
      </c>
      <c r="AX7005" s="24" t="str">
        <f t="shared" si="395"/>
        <v/>
      </c>
    </row>
    <row r="7006" spans="37:50" x14ac:dyDescent="0.3">
      <c r="AK7006" s="24" t="str">
        <f t="shared" si="393"/>
        <v/>
      </c>
      <c r="AR7006" s="24" t="str">
        <f t="shared" si="394"/>
        <v/>
      </c>
      <c r="AX7006" s="24" t="str">
        <f t="shared" si="395"/>
        <v/>
      </c>
    </row>
    <row r="7007" spans="37:50" x14ac:dyDescent="0.3">
      <c r="AK7007" s="24" t="str">
        <f t="shared" si="393"/>
        <v/>
      </c>
      <c r="AR7007" s="24" t="str">
        <f t="shared" si="394"/>
        <v/>
      </c>
      <c r="AX7007" s="24" t="str">
        <f t="shared" si="395"/>
        <v/>
      </c>
    </row>
    <row r="7008" spans="37:50" x14ac:dyDescent="0.3">
      <c r="AK7008" s="24" t="str">
        <f t="shared" si="393"/>
        <v/>
      </c>
      <c r="AR7008" s="24" t="str">
        <f t="shared" si="394"/>
        <v/>
      </c>
      <c r="AX7008" s="24" t="str">
        <f t="shared" si="395"/>
        <v/>
      </c>
    </row>
    <row r="7009" spans="37:50" x14ac:dyDescent="0.3">
      <c r="AK7009" s="24" t="str">
        <f t="shared" si="393"/>
        <v/>
      </c>
      <c r="AR7009" s="24" t="str">
        <f t="shared" si="394"/>
        <v/>
      </c>
      <c r="AX7009" s="24" t="str">
        <f t="shared" si="395"/>
        <v/>
      </c>
    </row>
    <row r="7010" spans="37:50" x14ac:dyDescent="0.3">
      <c r="AK7010" s="24" t="str">
        <f t="shared" si="393"/>
        <v/>
      </c>
      <c r="AR7010" s="24" t="str">
        <f t="shared" si="394"/>
        <v/>
      </c>
      <c r="AX7010" s="24" t="str">
        <f t="shared" si="395"/>
        <v/>
      </c>
    </row>
    <row r="7011" spans="37:50" x14ac:dyDescent="0.3">
      <c r="AK7011" s="24" t="str">
        <f t="shared" si="393"/>
        <v/>
      </c>
      <c r="AR7011" s="24" t="str">
        <f t="shared" si="394"/>
        <v/>
      </c>
      <c r="AX7011" s="24" t="str">
        <f t="shared" si="395"/>
        <v/>
      </c>
    </row>
    <row r="7012" spans="37:50" x14ac:dyDescent="0.3">
      <c r="AK7012" s="24" t="str">
        <f t="shared" si="393"/>
        <v/>
      </c>
      <c r="AR7012" s="24" t="str">
        <f t="shared" si="394"/>
        <v/>
      </c>
      <c r="AX7012" s="24" t="str">
        <f t="shared" si="395"/>
        <v/>
      </c>
    </row>
    <row r="7013" spans="37:50" x14ac:dyDescent="0.3">
      <c r="AK7013" s="24" t="str">
        <f t="shared" si="393"/>
        <v/>
      </c>
      <c r="AR7013" s="24" t="str">
        <f t="shared" si="394"/>
        <v/>
      </c>
      <c r="AX7013" s="24" t="str">
        <f t="shared" si="395"/>
        <v/>
      </c>
    </row>
    <row r="7014" spans="37:50" x14ac:dyDescent="0.3">
      <c r="AK7014" s="24" t="str">
        <f t="shared" si="393"/>
        <v/>
      </c>
      <c r="AR7014" s="24" t="str">
        <f t="shared" si="394"/>
        <v/>
      </c>
      <c r="AX7014" s="24" t="str">
        <f t="shared" si="395"/>
        <v/>
      </c>
    </row>
    <row r="7015" spans="37:50" x14ac:dyDescent="0.3">
      <c r="AK7015" s="24" t="str">
        <f t="shared" si="393"/>
        <v/>
      </c>
      <c r="AR7015" s="24" t="str">
        <f t="shared" si="394"/>
        <v/>
      </c>
      <c r="AX7015" s="24" t="str">
        <f t="shared" si="395"/>
        <v/>
      </c>
    </row>
    <row r="7016" spans="37:50" x14ac:dyDescent="0.3">
      <c r="AK7016" s="24" t="str">
        <f t="shared" si="393"/>
        <v/>
      </c>
      <c r="AR7016" s="24" t="str">
        <f t="shared" si="394"/>
        <v/>
      </c>
      <c r="AX7016" s="24" t="str">
        <f t="shared" si="395"/>
        <v/>
      </c>
    </row>
    <row r="7017" spans="37:50" x14ac:dyDescent="0.3">
      <c r="AK7017" s="24" t="str">
        <f t="shared" si="393"/>
        <v/>
      </c>
      <c r="AR7017" s="24" t="str">
        <f t="shared" si="394"/>
        <v/>
      </c>
      <c r="AX7017" s="24" t="str">
        <f t="shared" si="395"/>
        <v/>
      </c>
    </row>
    <row r="7018" spans="37:50" x14ac:dyDescent="0.3">
      <c r="AK7018" s="24" t="str">
        <f t="shared" si="393"/>
        <v/>
      </c>
      <c r="AR7018" s="24" t="str">
        <f t="shared" si="394"/>
        <v/>
      </c>
      <c r="AX7018" s="24" t="str">
        <f t="shared" si="395"/>
        <v/>
      </c>
    </row>
    <row r="7019" spans="37:50" x14ac:dyDescent="0.3">
      <c r="AK7019" s="24" t="str">
        <f t="shared" si="393"/>
        <v/>
      </c>
      <c r="AR7019" s="24" t="str">
        <f t="shared" si="394"/>
        <v/>
      </c>
      <c r="AX7019" s="24" t="str">
        <f t="shared" si="395"/>
        <v/>
      </c>
    </row>
    <row r="7020" spans="37:50" x14ac:dyDescent="0.3">
      <c r="AK7020" s="24" t="str">
        <f t="shared" si="393"/>
        <v/>
      </c>
      <c r="AR7020" s="24" t="str">
        <f t="shared" si="394"/>
        <v/>
      </c>
      <c r="AX7020" s="24" t="str">
        <f t="shared" si="395"/>
        <v/>
      </c>
    </row>
    <row r="7021" spans="37:50" x14ac:dyDescent="0.3">
      <c r="AK7021" s="24" t="str">
        <f t="shared" si="393"/>
        <v/>
      </c>
      <c r="AR7021" s="24" t="str">
        <f t="shared" si="394"/>
        <v/>
      </c>
      <c r="AX7021" s="24" t="str">
        <f t="shared" si="395"/>
        <v/>
      </c>
    </row>
    <row r="7022" spans="37:50" x14ac:dyDescent="0.3">
      <c r="AK7022" s="24" t="str">
        <f t="shared" si="393"/>
        <v/>
      </c>
      <c r="AR7022" s="24" t="str">
        <f t="shared" si="394"/>
        <v/>
      </c>
      <c r="AX7022" s="24" t="str">
        <f t="shared" si="395"/>
        <v/>
      </c>
    </row>
    <row r="7023" spans="37:50" x14ac:dyDescent="0.3">
      <c r="AK7023" s="24" t="str">
        <f t="shared" si="393"/>
        <v/>
      </c>
      <c r="AR7023" s="24" t="str">
        <f t="shared" si="394"/>
        <v/>
      </c>
      <c r="AX7023" s="24" t="str">
        <f t="shared" si="395"/>
        <v/>
      </c>
    </row>
    <row r="7024" spans="37:50" x14ac:dyDescent="0.3">
      <c r="AK7024" s="24" t="str">
        <f t="shared" si="393"/>
        <v/>
      </c>
      <c r="AR7024" s="24" t="str">
        <f t="shared" si="394"/>
        <v/>
      </c>
      <c r="AX7024" s="24" t="str">
        <f t="shared" si="395"/>
        <v/>
      </c>
    </row>
    <row r="7025" spans="37:50" x14ac:dyDescent="0.3">
      <c r="AK7025" s="24" t="str">
        <f t="shared" si="393"/>
        <v/>
      </c>
      <c r="AR7025" s="24" t="str">
        <f t="shared" si="394"/>
        <v/>
      </c>
      <c r="AX7025" s="24" t="str">
        <f t="shared" si="395"/>
        <v/>
      </c>
    </row>
    <row r="7026" spans="37:50" x14ac:dyDescent="0.3">
      <c r="AK7026" s="24" t="str">
        <f t="shared" si="393"/>
        <v/>
      </c>
      <c r="AR7026" s="24" t="str">
        <f t="shared" si="394"/>
        <v/>
      </c>
      <c r="AX7026" s="24" t="str">
        <f t="shared" si="395"/>
        <v/>
      </c>
    </row>
    <row r="7027" spans="37:50" x14ac:dyDescent="0.3">
      <c r="AK7027" s="24" t="str">
        <f t="shared" si="393"/>
        <v/>
      </c>
      <c r="AR7027" s="24" t="str">
        <f t="shared" si="394"/>
        <v/>
      </c>
      <c r="AX7027" s="24" t="str">
        <f t="shared" si="395"/>
        <v/>
      </c>
    </row>
    <row r="7028" spans="37:50" x14ac:dyDescent="0.3">
      <c r="AK7028" s="24" t="str">
        <f t="shared" si="393"/>
        <v/>
      </c>
      <c r="AR7028" s="24" t="str">
        <f t="shared" si="394"/>
        <v/>
      </c>
      <c r="AX7028" s="24" t="str">
        <f t="shared" si="395"/>
        <v/>
      </c>
    </row>
    <row r="7029" spans="37:50" x14ac:dyDescent="0.3">
      <c r="AK7029" s="24" t="str">
        <f t="shared" si="393"/>
        <v/>
      </c>
      <c r="AR7029" s="24" t="str">
        <f t="shared" si="394"/>
        <v/>
      </c>
      <c r="AX7029" s="24" t="str">
        <f t="shared" si="395"/>
        <v/>
      </c>
    </row>
    <row r="7030" spans="37:50" x14ac:dyDescent="0.3">
      <c r="AK7030" s="24" t="str">
        <f t="shared" si="393"/>
        <v/>
      </c>
      <c r="AR7030" s="24" t="str">
        <f t="shared" si="394"/>
        <v/>
      </c>
      <c r="AX7030" s="24" t="str">
        <f t="shared" si="395"/>
        <v/>
      </c>
    </row>
    <row r="7031" spans="37:50" x14ac:dyDescent="0.3">
      <c r="AK7031" s="24" t="str">
        <f t="shared" si="393"/>
        <v/>
      </c>
      <c r="AR7031" s="24" t="str">
        <f t="shared" si="394"/>
        <v/>
      </c>
      <c r="AX7031" s="24" t="str">
        <f t="shared" si="395"/>
        <v/>
      </c>
    </row>
    <row r="7032" spans="37:50" x14ac:dyDescent="0.3">
      <c r="AK7032" s="24" t="str">
        <f t="shared" si="393"/>
        <v/>
      </c>
      <c r="AR7032" s="24" t="str">
        <f t="shared" si="394"/>
        <v/>
      </c>
      <c r="AX7032" s="24" t="str">
        <f t="shared" si="395"/>
        <v/>
      </c>
    </row>
    <row r="7033" spans="37:50" x14ac:dyDescent="0.3">
      <c r="AK7033" s="24" t="str">
        <f t="shared" si="393"/>
        <v/>
      </c>
      <c r="AR7033" s="24" t="str">
        <f t="shared" si="394"/>
        <v/>
      </c>
      <c r="AX7033" s="24" t="str">
        <f t="shared" si="395"/>
        <v/>
      </c>
    </row>
    <row r="7034" spans="37:50" x14ac:dyDescent="0.3">
      <c r="AK7034" s="24" t="str">
        <f t="shared" si="393"/>
        <v/>
      </c>
      <c r="AR7034" s="24" t="str">
        <f t="shared" si="394"/>
        <v/>
      </c>
      <c r="AX7034" s="24" t="str">
        <f t="shared" si="395"/>
        <v/>
      </c>
    </row>
    <row r="7035" spans="37:50" x14ac:dyDescent="0.3">
      <c r="AK7035" s="24" t="str">
        <f t="shared" si="393"/>
        <v/>
      </c>
      <c r="AR7035" s="24" t="str">
        <f t="shared" si="394"/>
        <v/>
      </c>
      <c r="AX7035" s="24" t="str">
        <f t="shared" si="395"/>
        <v/>
      </c>
    </row>
    <row r="7036" spans="37:50" x14ac:dyDescent="0.3">
      <c r="AK7036" s="24" t="str">
        <f t="shared" si="393"/>
        <v/>
      </c>
      <c r="AR7036" s="24" t="str">
        <f t="shared" si="394"/>
        <v/>
      </c>
      <c r="AX7036" s="24" t="str">
        <f t="shared" si="395"/>
        <v/>
      </c>
    </row>
    <row r="7037" spans="37:50" x14ac:dyDescent="0.3">
      <c r="AK7037" s="24" t="str">
        <f t="shared" si="393"/>
        <v/>
      </c>
      <c r="AR7037" s="24" t="str">
        <f t="shared" si="394"/>
        <v/>
      </c>
      <c r="AX7037" s="24" t="str">
        <f t="shared" si="395"/>
        <v/>
      </c>
    </row>
    <row r="7038" spans="37:50" x14ac:dyDescent="0.3">
      <c r="AK7038" s="24" t="str">
        <f t="shared" si="393"/>
        <v/>
      </c>
      <c r="AR7038" s="24" t="str">
        <f t="shared" si="394"/>
        <v/>
      </c>
      <c r="AX7038" s="24" t="str">
        <f t="shared" si="395"/>
        <v/>
      </c>
    </row>
    <row r="7039" spans="37:50" x14ac:dyDescent="0.3">
      <c r="AK7039" s="24" t="str">
        <f t="shared" si="393"/>
        <v/>
      </c>
      <c r="AR7039" s="24" t="str">
        <f t="shared" si="394"/>
        <v/>
      </c>
      <c r="AX7039" s="24" t="str">
        <f t="shared" si="395"/>
        <v/>
      </c>
    </row>
    <row r="7040" spans="37:50" x14ac:dyDescent="0.3">
      <c r="AK7040" s="24" t="str">
        <f t="shared" si="393"/>
        <v/>
      </c>
      <c r="AR7040" s="24" t="str">
        <f t="shared" si="394"/>
        <v/>
      </c>
      <c r="AX7040" s="24" t="str">
        <f t="shared" si="395"/>
        <v/>
      </c>
    </row>
    <row r="7041" spans="37:50" x14ac:dyDescent="0.3">
      <c r="AK7041" s="24" t="str">
        <f t="shared" si="393"/>
        <v/>
      </c>
      <c r="AR7041" s="24" t="str">
        <f t="shared" si="394"/>
        <v/>
      </c>
      <c r="AX7041" s="24" t="str">
        <f t="shared" si="395"/>
        <v/>
      </c>
    </row>
    <row r="7042" spans="37:50" x14ac:dyDescent="0.3">
      <c r="AK7042" s="24" t="str">
        <f t="shared" si="393"/>
        <v/>
      </c>
      <c r="AR7042" s="24" t="str">
        <f t="shared" si="394"/>
        <v/>
      </c>
      <c r="AX7042" s="24" t="str">
        <f t="shared" si="395"/>
        <v/>
      </c>
    </row>
    <row r="7043" spans="37:50" x14ac:dyDescent="0.3">
      <c r="AK7043" s="24" t="str">
        <f t="shared" si="393"/>
        <v/>
      </c>
      <c r="AR7043" s="24" t="str">
        <f t="shared" si="394"/>
        <v/>
      </c>
      <c r="AX7043" s="24" t="str">
        <f t="shared" si="395"/>
        <v/>
      </c>
    </row>
    <row r="7044" spans="37:50" x14ac:dyDescent="0.3">
      <c r="AK7044" s="24" t="str">
        <f t="shared" si="393"/>
        <v/>
      </c>
      <c r="AR7044" s="24" t="str">
        <f t="shared" si="394"/>
        <v/>
      </c>
      <c r="AX7044" s="24" t="str">
        <f t="shared" si="395"/>
        <v/>
      </c>
    </row>
    <row r="7045" spans="37:50" x14ac:dyDescent="0.3">
      <c r="AK7045" s="24" t="str">
        <f t="shared" si="393"/>
        <v/>
      </c>
      <c r="AR7045" s="24" t="str">
        <f t="shared" si="394"/>
        <v/>
      </c>
      <c r="AX7045" s="24" t="str">
        <f t="shared" si="395"/>
        <v/>
      </c>
    </row>
    <row r="7046" spans="37:50" x14ac:dyDescent="0.3">
      <c r="AK7046" s="24" t="str">
        <f t="shared" si="393"/>
        <v/>
      </c>
      <c r="AR7046" s="24" t="str">
        <f t="shared" si="394"/>
        <v/>
      </c>
      <c r="AX7046" s="24" t="str">
        <f t="shared" si="395"/>
        <v/>
      </c>
    </row>
    <row r="7047" spans="37:50" x14ac:dyDescent="0.3">
      <c r="AK7047" s="24" t="str">
        <f t="shared" si="393"/>
        <v/>
      </c>
      <c r="AR7047" s="24" t="str">
        <f t="shared" si="394"/>
        <v/>
      </c>
      <c r="AX7047" s="24" t="str">
        <f t="shared" si="395"/>
        <v/>
      </c>
    </row>
    <row r="7048" spans="37:50" x14ac:dyDescent="0.3">
      <c r="AK7048" s="24" t="str">
        <f t="shared" si="393"/>
        <v/>
      </c>
      <c r="AR7048" s="24" t="str">
        <f t="shared" si="394"/>
        <v/>
      </c>
      <c r="AX7048" s="24" t="str">
        <f t="shared" si="395"/>
        <v/>
      </c>
    </row>
    <row r="7049" spans="37:50" x14ac:dyDescent="0.3">
      <c r="AK7049" s="24" t="str">
        <f t="shared" si="393"/>
        <v/>
      </c>
      <c r="AR7049" s="24" t="str">
        <f t="shared" si="394"/>
        <v/>
      </c>
      <c r="AX7049" s="24" t="str">
        <f t="shared" si="395"/>
        <v/>
      </c>
    </row>
    <row r="7050" spans="37:50" x14ac:dyDescent="0.3">
      <c r="AK7050" s="24" t="str">
        <f t="shared" si="393"/>
        <v/>
      </c>
      <c r="AR7050" s="24" t="str">
        <f t="shared" si="394"/>
        <v/>
      </c>
      <c r="AX7050" s="24" t="str">
        <f t="shared" si="395"/>
        <v/>
      </c>
    </row>
    <row r="7051" spans="37:50" x14ac:dyDescent="0.3">
      <c r="AK7051" s="24" t="str">
        <f t="shared" si="393"/>
        <v/>
      </c>
      <c r="AR7051" s="24" t="str">
        <f t="shared" si="394"/>
        <v/>
      </c>
      <c r="AX7051" s="24" t="str">
        <f t="shared" si="395"/>
        <v/>
      </c>
    </row>
    <row r="7052" spans="37:50" x14ac:dyDescent="0.3">
      <c r="AK7052" s="24" t="str">
        <f t="shared" ref="AK7052:AK7115" si="396">_xlfn.TEXTJOIN(", ", TRUE,
 IF(AL7052="O", LEFT($AL$9,4), ""),
 IF(AM7052="O", LEFT($AM$9,6), ""),
 IF(AN7052="O", LEFT($AN$9,7), ""),
 IF(AO7052="O", LEFT($AO$9,9), "")
)</f>
        <v/>
      </c>
      <c r="AR7052" s="24" t="str">
        <f t="shared" ref="AR7052:AR7115" si="397">_xlfn.TEXTJOIN(", ", TRUE,
 IF(AS7052&lt;&gt;"", LEFT(AS$9,4), ""),
 IF(AT7052&lt;&gt;"", LEFT(AT$9,6), ""),
 IF(AU7052="O", LEFT(AU$9,4), ""),
 IF(AV7052="O", LEFT(AV$9,6), "")
)</f>
        <v/>
      </c>
      <c r="AX7052" s="24" t="str">
        <f t="shared" ref="AX7052:AX7115" si="398">_xlfn.TEXTJOIN(", ", TRUE,
 IF(AY7052&lt;&gt;"", LEFT(AY$9,4), ""),
 IF(AZ7052&lt;&gt;"", LEFT(AZ$9,4), ""),
 IF(BA7052="O", LEFT(BA$9,4), ""),
 IF(BB7052="O", LEFT(BB$9,6), "")
)</f>
        <v/>
      </c>
    </row>
    <row r="7053" spans="37:50" x14ac:dyDescent="0.3">
      <c r="AK7053" s="24" t="str">
        <f t="shared" si="396"/>
        <v/>
      </c>
      <c r="AR7053" s="24" t="str">
        <f t="shared" si="397"/>
        <v/>
      </c>
      <c r="AX7053" s="24" t="str">
        <f t="shared" si="398"/>
        <v/>
      </c>
    </row>
    <row r="7054" spans="37:50" x14ac:dyDescent="0.3">
      <c r="AK7054" s="24" t="str">
        <f t="shared" si="396"/>
        <v/>
      </c>
      <c r="AR7054" s="24" t="str">
        <f t="shared" si="397"/>
        <v/>
      </c>
      <c r="AX7054" s="24" t="str">
        <f t="shared" si="398"/>
        <v/>
      </c>
    </row>
    <row r="7055" spans="37:50" x14ac:dyDescent="0.3">
      <c r="AK7055" s="24" t="str">
        <f t="shared" si="396"/>
        <v/>
      </c>
      <c r="AR7055" s="24" t="str">
        <f t="shared" si="397"/>
        <v/>
      </c>
      <c r="AX7055" s="24" t="str">
        <f t="shared" si="398"/>
        <v/>
      </c>
    </row>
    <row r="7056" spans="37:50" x14ac:dyDescent="0.3">
      <c r="AK7056" s="24" t="str">
        <f t="shared" si="396"/>
        <v/>
      </c>
      <c r="AR7056" s="24" t="str">
        <f t="shared" si="397"/>
        <v/>
      </c>
      <c r="AX7056" s="24" t="str">
        <f t="shared" si="398"/>
        <v/>
      </c>
    </row>
    <row r="7057" spans="37:50" x14ac:dyDescent="0.3">
      <c r="AK7057" s="24" t="str">
        <f t="shared" si="396"/>
        <v/>
      </c>
      <c r="AR7057" s="24" t="str">
        <f t="shared" si="397"/>
        <v/>
      </c>
      <c r="AX7057" s="24" t="str">
        <f t="shared" si="398"/>
        <v/>
      </c>
    </row>
    <row r="7058" spans="37:50" x14ac:dyDescent="0.3">
      <c r="AK7058" s="24" t="str">
        <f t="shared" si="396"/>
        <v/>
      </c>
      <c r="AR7058" s="24" t="str">
        <f t="shared" si="397"/>
        <v/>
      </c>
      <c r="AX7058" s="24" t="str">
        <f t="shared" si="398"/>
        <v/>
      </c>
    </row>
    <row r="7059" spans="37:50" x14ac:dyDescent="0.3">
      <c r="AK7059" s="24" t="str">
        <f t="shared" si="396"/>
        <v/>
      </c>
      <c r="AR7059" s="24" t="str">
        <f t="shared" si="397"/>
        <v/>
      </c>
      <c r="AX7059" s="24" t="str">
        <f t="shared" si="398"/>
        <v/>
      </c>
    </row>
    <row r="7060" spans="37:50" x14ac:dyDescent="0.3">
      <c r="AK7060" s="24" t="str">
        <f t="shared" si="396"/>
        <v/>
      </c>
      <c r="AR7060" s="24" t="str">
        <f t="shared" si="397"/>
        <v/>
      </c>
      <c r="AX7060" s="24" t="str">
        <f t="shared" si="398"/>
        <v/>
      </c>
    </row>
    <row r="7061" spans="37:50" x14ac:dyDescent="0.3">
      <c r="AK7061" s="24" t="str">
        <f t="shared" si="396"/>
        <v/>
      </c>
      <c r="AR7061" s="24" t="str">
        <f t="shared" si="397"/>
        <v/>
      </c>
      <c r="AX7061" s="24" t="str">
        <f t="shared" si="398"/>
        <v/>
      </c>
    </row>
    <row r="7062" spans="37:50" x14ac:dyDescent="0.3">
      <c r="AK7062" s="24" t="str">
        <f t="shared" si="396"/>
        <v/>
      </c>
      <c r="AR7062" s="24" t="str">
        <f t="shared" si="397"/>
        <v/>
      </c>
      <c r="AX7062" s="24" t="str">
        <f t="shared" si="398"/>
        <v/>
      </c>
    </row>
    <row r="7063" spans="37:50" x14ac:dyDescent="0.3">
      <c r="AK7063" s="24" t="str">
        <f t="shared" si="396"/>
        <v/>
      </c>
      <c r="AR7063" s="24" t="str">
        <f t="shared" si="397"/>
        <v/>
      </c>
      <c r="AX7063" s="24" t="str">
        <f t="shared" si="398"/>
        <v/>
      </c>
    </row>
    <row r="7064" spans="37:50" x14ac:dyDescent="0.3">
      <c r="AK7064" s="24" t="str">
        <f t="shared" si="396"/>
        <v/>
      </c>
      <c r="AR7064" s="24" t="str">
        <f t="shared" si="397"/>
        <v/>
      </c>
      <c r="AX7064" s="24" t="str">
        <f t="shared" si="398"/>
        <v/>
      </c>
    </row>
    <row r="7065" spans="37:50" x14ac:dyDescent="0.3">
      <c r="AK7065" s="24" t="str">
        <f t="shared" si="396"/>
        <v/>
      </c>
      <c r="AR7065" s="24" t="str">
        <f t="shared" si="397"/>
        <v/>
      </c>
      <c r="AX7065" s="24" t="str">
        <f t="shared" si="398"/>
        <v/>
      </c>
    </row>
    <row r="7066" spans="37:50" x14ac:dyDescent="0.3">
      <c r="AK7066" s="24" t="str">
        <f t="shared" si="396"/>
        <v/>
      </c>
      <c r="AR7066" s="24" t="str">
        <f t="shared" si="397"/>
        <v/>
      </c>
      <c r="AX7066" s="24" t="str">
        <f t="shared" si="398"/>
        <v/>
      </c>
    </row>
    <row r="7067" spans="37:50" x14ac:dyDescent="0.3">
      <c r="AK7067" s="24" t="str">
        <f t="shared" si="396"/>
        <v/>
      </c>
      <c r="AR7067" s="24" t="str">
        <f t="shared" si="397"/>
        <v/>
      </c>
      <c r="AX7067" s="24" t="str">
        <f t="shared" si="398"/>
        <v/>
      </c>
    </row>
    <row r="7068" spans="37:50" x14ac:dyDescent="0.3">
      <c r="AK7068" s="24" t="str">
        <f t="shared" si="396"/>
        <v/>
      </c>
      <c r="AR7068" s="24" t="str">
        <f t="shared" si="397"/>
        <v/>
      </c>
      <c r="AX7068" s="24" t="str">
        <f t="shared" si="398"/>
        <v/>
      </c>
    </row>
    <row r="7069" spans="37:50" x14ac:dyDescent="0.3">
      <c r="AK7069" s="24" t="str">
        <f t="shared" si="396"/>
        <v/>
      </c>
      <c r="AR7069" s="24" t="str">
        <f t="shared" si="397"/>
        <v/>
      </c>
      <c r="AX7069" s="24" t="str">
        <f t="shared" si="398"/>
        <v/>
      </c>
    </row>
    <row r="7070" spans="37:50" x14ac:dyDescent="0.3">
      <c r="AK7070" s="24" t="str">
        <f t="shared" si="396"/>
        <v/>
      </c>
      <c r="AR7070" s="24" t="str">
        <f t="shared" si="397"/>
        <v/>
      </c>
      <c r="AX7070" s="24" t="str">
        <f t="shared" si="398"/>
        <v/>
      </c>
    </row>
    <row r="7071" spans="37:50" x14ac:dyDescent="0.3">
      <c r="AK7071" s="24" t="str">
        <f t="shared" si="396"/>
        <v/>
      </c>
      <c r="AR7071" s="24" t="str">
        <f t="shared" si="397"/>
        <v/>
      </c>
      <c r="AX7071" s="24" t="str">
        <f t="shared" si="398"/>
        <v/>
      </c>
    </row>
    <row r="7072" spans="37:50" x14ac:dyDescent="0.3">
      <c r="AK7072" s="24" t="str">
        <f t="shared" si="396"/>
        <v/>
      </c>
      <c r="AR7072" s="24" t="str">
        <f t="shared" si="397"/>
        <v/>
      </c>
      <c r="AX7072" s="24" t="str">
        <f t="shared" si="398"/>
        <v/>
      </c>
    </row>
    <row r="7073" spans="37:50" x14ac:dyDescent="0.3">
      <c r="AK7073" s="24" t="str">
        <f t="shared" si="396"/>
        <v/>
      </c>
      <c r="AR7073" s="24" t="str">
        <f t="shared" si="397"/>
        <v/>
      </c>
      <c r="AX7073" s="24" t="str">
        <f t="shared" si="398"/>
        <v/>
      </c>
    </row>
    <row r="7074" spans="37:50" x14ac:dyDescent="0.3">
      <c r="AK7074" s="24" t="str">
        <f t="shared" si="396"/>
        <v/>
      </c>
      <c r="AR7074" s="24" t="str">
        <f t="shared" si="397"/>
        <v/>
      </c>
      <c r="AX7074" s="24" t="str">
        <f t="shared" si="398"/>
        <v/>
      </c>
    </row>
    <row r="7075" spans="37:50" x14ac:dyDescent="0.3">
      <c r="AK7075" s="24" t="str">
        <f t="shared" si="396"/>
        <v/>
      </c>
      <c r="AR7075" s="24" t="str">
        <f t="shared" si="397"/>
        <v/>
      </c>
      <c r="AX7075" s="24" t="str">
        <f t="shared" si="398"/>
        <v/>
      </c>
    </row>
    <row r="7076" spans="37:50" x14ac:dyDescent="0.3">
      <c r="AK7076" s="24" t="str">
        <f t="shared" si="396"/>
        <v/>
      </c>
      <c r="AR7076" s="24" t="str">
        <f t="shared" si="397"/>
        <v/>
      </c>
      <c r="AX7076" s="24" t="str">
        <f t="shared" si="398"/>
        <v/>
      </c>
    </row>
    <row r="7077" spans="37:50" x14ac:dyDescent="0.3">
      <c r="AK7077" s="24" t="str">
        <f t="shared" si="396"/>
        <v/>
      </c>
      <c r="AR7077" s="24" t="str">
        <f t="shared" si="397"/>
        <v/>
      </c>
      <c r="AX7077" s="24" t="str">
        <f t="shared" si="398"/>
        <v/>
      </c>
    </row>
    <row r="7078" spans="37:50" x14ac:dyDescent="0.3">
      <c r="AK7078" s="24" t="str">
        <f t="shared" si="396"/>
        <v/>
      </c>
      <c r="AR7078" s="24" t="str">
        <f t="shared" si="397"/>
        <v/>
      </c>
      <c r="AX7078" s="24" t="str">
        <f t="shared" si="398"/>
        <v/>
      </c>
    </row>
    <row r="7079" spans="37:50" x14ac:dyDescent="0.3">
      <c r="AK7079" s="24" t="str">
        <f t="shared" si="396"/>
        <v/>
      </c>
      <c r="AR7079" s="24" t="str">
        <f t="shared" si="397"/>
        <v/>
      </c>
      <c r="AX7079" s="24" t="str">
        <f t="shared" si="398"/>
        <v/>
      </c>
    </row>
    <row r="7080" spans="37:50" x14ac:dyDescent="0.3">
      <c r="AK7080" s="24" t="str">
        <f t="shared" si="396"/>
        <v/>
      </c>
      <c r="AR7080" s="24" t="str">
        <f t="shared" si="397"/>
        <v/>
      </c>
      <c r="AX7080" s="24" t="str">
        <f t="shared" si="398"/>
        <v/>
      </c>
    </row>
    <row r="7081" spans="37:50" x14ac:dyDescent="0.3">
      <c r="AK7081" s="24" t="str">
        <f t="shared" si="396"/>
        <v/>
      </c>
      <c r="AR7081" s="24" t="str">
        <f t="shared" si="397"/>
        <v/>
      </c>
      <c r="AX7081" s="24" t="str">
        <f t="shared" si="398"/>
        <v/>
      </c>
    </row>
    <row r="7082" spans="37:50" x14ac:dyDescent="0.3">
      <c r="AK7082" s="24" t="str">
        <f t="shared" si="396"/>
        <v/>
      </c>
      <c r="AR7082" s="24" t="str">
        <f t="shared" si="397"/>
        <v/>
      </c>
      <c r="AX7082" s="24" t="str">
        <f t="shared" si="398"/>
        <v/>
      </c>
    </row>
    <row r="7083" spans="37:50" x14ac:dyDescent="0.3">
      <c r="AK7083" s="24" t="str">
        <f t="shared" si="396"/>
        <v/>
      </c>
      <c r="AR7083" s="24" t="str">
        <f t="shared" si="397"/>
        <v/>
      </c>
      <c r="AX7083" s="24" t="str">
        <f t="shared" si="398"/>
        <v/>
      </c>
    </row>
    <row r="7084" spans="37:50" x14ac:dyDescent="0.3">
      <c r="AK7084" s="24" t="str">
        <f t="shared" si="396"/>
        <v/>
      </c>
      <c r="AR7084" s="24" t="str">
        <f t="shared" si="397"/>
        <v/>
      </c>
      <c r="AX7084" s="24" t="str">
        <f t="shared" si="398"/>
        <v/>
      </c>
    </row>
    <row r="7085" spans="37:50" x14ac:dyDescent="0.3">
      <c r="AK7085" s="24" t="str">
        <f t="shared" si="396"/>
        <v/>
      </c>
      <c r="AR7085" s="24" t="str">
        <f t="shared" si="397"/>
        <v/>
      </c>
      <c r="AX7085" s="24" t="str">
        <f t="shared" si="398"/>
        <v/>
      </c>
    </row>
    <row r="7086" spans="37:50" x14ac:dyDescent="0.3">
      <c r="AK7086" s="24" t="str">
        <f t="shared" si="396"/>
        <v/>
      </c>
      <c r="AR7086" s="24" t="str">
        <f t="shared" si="397"/>
        <v/>
      </c>
      <c r="AX7086" s="24" t="str">
        <f t="shared" si="398"/>
        <v/>
      </c>
    </row>
    <row r="7087" spans="37:50" x14ac:dyDescent="0.3">
      <c r="AK7087" s="24" t="str">
        <f t="shared" si="396"/>
        <v/>
      </c>
      <c r="AR7087" s="24" t="str">
        <f t="shared" si="397"/>
        <v/>
      </c>
      <c r="AX7087" s="24" t="str">
        <f t="shared" si="398"/>
        <v/>
      </c>
    </row>
    <row r="7088" spans="37:50" x14ac:dyDescent="0.3">
      <c r="AK7088" s="24" t="str">
        <f t="shared" si="396"/>
        <v/>
      </c>
      <c r="AR7088" s="24" t="str">
        <f t="shared" si="397"/>
        <v/>
      </c>
      <c r="AX7088" s="24" t="str">
        <f t="shared" si="398"/>
        <v/>
      </c>
    </row>
    <row r="7089" spans="37:50" x14ac:dyDescent="0.3">
      <c r="AK7089" s="24" t="str">
        <f t="shared" si="396"/>
        <v/>
      </c>
      <c r="AR7089" s="24" t="str">
        <f t="shared" si="397"/>
        <v/>
      </c>
      <c r="AX7089" s="24" t="str">
        <f t="shared" si="398"/>
        <v/>
      </c>
    </row>
    <row r="7090" spans="37:50" x14ac:dyDescent="0.3">
      <c r="AK7090" s="24" t="str">
        <f t="shared" si="396"/>
        <v/>
      </c>
      <c r="AR7090" s="24" t="str">
        <f t="shared" si="397"/>
        <v/>
      </c>
      <c r="AX7090" s="24" t="str">
        <f t="shared" si="398"/>
        <v/>
      </c>
    </row>
    <row r="7091" spans="37:50" x14ac:dyDescent="0.3">
      <c r="AK7091" s="24" t="str">
        <f t="shared" si="396"/>
        <v/>
      </c>
      <c r="AR7091" s="24" t="str">
        <f t="shared" si="397"/>
        <v/>
      </c>
      <c r="AX7091" s="24" t="str">
        <f t="shared" si="398"/>
        <v/>
      </c>
    </row>
    <row r="7092" spans="37:50" x14ac:dyDescent="0.3">
      <c r="AK7092" s="24" t="str">
        <f t="shared" si="396"/>
        <v/>
      </c>
      <c r="AR7092" s="24" t="str">
        <f t="shared" si="397"/>
        <v/>
      </c>
      <c r="AX7092" s="24" t="str">
        <f t="shared" si="398"/>
        <v/>
      </c>
    </row>
    <row r="7093" spans="37:50" x14ac:dyDescent="0.3">
      <c r="AK7093" s="24" t="str">
        <f t="shared" si="396"/>
        <v/>
      </c>
      <c r="AR7093" s="24" t="str">
        <f t="shared" si="397"/>
        <v/>
      </c>
      <c r="AX7093" s="24" t="str">
        <f t="shared" si="398"/>
        <v/>
      </c>
    </row>
    <row r="7094" spans="37:50" x14ac:dyDescent="0.3">
      <c r="AK7094" s="24" t="str">
        <f t="shared" si="396"/>
        <v/>
      </c>
      <c r="AR7094" s="24" t="str">
        <f t="shared" si="397"/>
        <v/>
      </c>
      <c r="AX7094" s="24" t="str">
        <f t="shared" si="398"/>
        <v/>
      </c>
    </row>
    <row r="7095" spans="37:50" x14ac:dyDescent="0.3">
      <c r="AK7095" s="24" t="str">
        <f t="shared" si="396"/>
        <v/>
      </c>
      <c r="AR7095" s="24" t="str">
        <f t="shared" si="397"/>
        <v/>
      </c>
      <c r="AX7095" s="24" t="str">
        <f t="shared" si="398"/>
        <v/>
      </c>
    </row>
    <row r="7096" spans="37:50" x14ac:dyDescent="0.3">
      <c r="AK7096" s="24" t="str">
        <f t="shared" si="396"/>
        <v/>
      </c>
      <c r="AR7096" s="24" t="str">
        <f t="shared" si="397"/>
        <v/>
      </c>
      <c r="AX7096" s="24" t="str">
        <f t="shared" si="398"/>
        <v/>
      </c>
    </row>
    <row r="7097" spans="37:50" x14ac:dyDescent="0.3">
      <c r="AK7097" s="24" t="str">
        <f t="shared" si="396"/>
        <v/>
      </c>
      <c r="AR7097" s="24" t="str">
        <f t="shared" si="397"/>
        <v/>
      </c>
      <c r="AX7097" s="24" t="str">
        <f t="shared" si="398"/>
        <v/>
      </c>
    </row>
    <row r="7098" spans="37:50" x14ac:dyDescent="0.3">
      <c r="AK7098" s="24" t="str">
        <f t="shared" si="396"/>
        <v/>
      </c>
      <c r="AR7098" s="24" t="str">
        <f t="shared" si="397"/>
        <v/>
      </c>
      <c r="AX7098" s="24" t="str">
        <f t="shared" si="398"/>
        <v/>
      </c>
    </row>
    <row r="7099" spans="37:50" x14ac:dyDescent="0.3">
      <c r="AK7099" s="24" t="str">
        <f t="shared" si="396"/>
        <v/>
      </c>
      <c r="AR7099" s="24" t="str">
        <f t="shared" si="397"/>
        <v/>
      </c>
      <c r="AX7099" s="24" t="str">
        <f t="shared" si="398"/>
        <v/>
      </c>
    </row>
    <row r="7100" spans="37:50" x14ac:dyDescent="0.3">
      <c r="AK7100" s="24" t="str">
        <f t="shared" si="396"/>
        <v/>
      </c>
      <c r="AR7100" s="24" t="str">
        <f t="shared" si="397"/>
        <v/>
      </c>
      <c r="AX7100" s="24" t="str">
        <f t="shared" si="398"/>
        <v/>
      </c>
    </row>
    <row r="7101" spans="37:50" x14ac:dyDescent="0.3">
      <c r="AK7101" s="24" t="str">
        <f t="shared" si="396"/>
        <v/>
      </c>
      <c r="AR7101" s="24" t="str">
        <f t="shared" si="397"/>
        <v/>
      </c>
      <c r="AX7101" s="24" t="str">
        <f t="shared" si="398"/>
        <v/>
      </c>
    </row>
    <row r="7102" spans="37:50" x14ac:dyDescent="0.3">
      <c r="AK7102" s="24" t="str">
        <f t="shared" si="396"/>
        <v/>
      </c>
      <c r="AR7102" s="24" t="str">
        <f t="shared" si="397"/>
        <v/>
      </c>
      <c r="AX7102" s="24" t="str">
        <f t="shared" si="398"/>
        <v/>
      </c>
    </row>
    <row r="7103" spans="37:50" x14ac:dyDescent="0.3">
      <c r="AK7103" s="24" t="str">
        <f t="shared" si="396"/>
        <v/>
      </c>
      <c r="AR7103" s="24" t="str">
        <f t="shared" si="397"/>
        <v/>
      </c>
      <c r="AX7103" s="24" t="str">
        <f t="shared" si="398"/>
        <v/>
      </c>
    </row>
    <row r="7104" spans="37:50" x14ac:dyDescent="0.3">
      <c r="AK7104" s="24" t="str">
        <f t="shared" si="396"/>
        <v/>
      </c>
      <c r="AR7104" s="24" t="str">
        <f t="shared" si="397"/>
        <v/>
      </c>
      <c r="AX7104" s="24" t="str">
        <f t="shared" si="398"/>
        <v/>
      </c>
    </row>
    <row r="7105" spans="37:50" x14ac:dyDescent="0.3">
      <c r="AK7105" s="24" t="str">
        <f t="shared" si="396"/>
        <v/>
      </c>
      <c r="AR7105" s="24" t="str">
        <f t="shared" si="397"/>
        <v/>
      </c>
      <c r="AX7105" s="24" t="str">
        <f t="shared" si="398"/>
        <v/>
      </c>
    </row>
    <row r="7106" spans="37:50" x14ac:dyDescent="0.3">
      <c r="AK7106" s="24" t="str">
        <f t="shared" si="396"/>
        <v/>
      </c>
      <c r="AR7106" s="24" t="str">
        <f t="shared" si="397"/>
        <v/>
      </c>
      <c r="AX7106" s="24" t="str">
        <f t="shared" si="398"/>
        <v/>
      </c>
    </row>
    <row r="7107" spans="37:50" x14ac:dyDescent="0.3">
      <c r="AK7107" s="24" t="str">
        <f t="shared" si="396"/>
        <v/>
      </c>
      <c r="AR7107" s="24" t="str">
        <f t="shared" si="397"/>
        <v/>
      </c>
      <c r="AX7107" s="24" t="str">
        <f t="shared" si="398"/>
        <v/>
      </c>
    </row>
    <row r="7108" spans="37:50" x14ac:dyDescent="0.3">
      <c r="AK7108" s="24" t="str">
        <f t="shared" si="396"/>
        <v/>
      </c>
      <c r="AR7108" s="24" t="str">
        <f t="shared" si="397"/>
        <v/>
      </c>
      <c r="AX7108" s="24" t="str">
        <f t="shared" si="398"/>
        <v/>
      </c>
    </row>
    <row r="7109" spans="37:50" x14ac:dyDescent="0.3">
      <c r="AK7109" s="24" t="str">
        <f t="shared" si="396"/>
        <v/>
      </c>
      <c r="AR7109" s="24" t="str">
        <f t="shared" si="397"/>
        <v/>
      </c>
      <c r="AX7109" s="24" t="str">
        <f t="shared" si="398"/>
        <v/>
      </c>
    </row>
    <row r="7110" spans="37:50" x14ac:dyDescent="0.3">
      <c r="AK7110" s="24" t="str">
        <f t="shared" si="396"/>
        <v/>
      </c>
      <c r="AR7110" s="24" t="str">
        <f t="shared" si="397"/>
        <v/>
      </c>
      <c r="AX7110" s="24" t="str">
        <f t="shared" si="398"/>
        <v/>
      </c>
    </row>
    <row r="7111" spans="37:50" x14ac:dyDescent="0.3">
      <c r="AK7111" s="24" t="str">
        <f t="shared" si="396"/>
        <v/>
      </c>
      <c r="AR7111" s="24" t="str">
        <f t="shared" si="397"/>
        <v/>
      </c>
      <c r="AX7111" s="24" t="str">
        <f t="shared" si="398"/>
        <v/>
      </c>
    </row>
    <row r="7112" spans="37:50" x14ac:dyDescent="0.3">
      <c r="AK7112" s="24" t="str">
        <f t="shared" si="396"/>
        <v/>
      </c>
      <c r="AR7112" s="24" t="str">
        <f t="shared" si="397"/>
        <v/>
      </c>
      <c r="AX7112" s="24" t="str">
        <f t="shared" si="398"/>
        <v/>
      </c>
    </row>
    <row r="7113" spans="37:50" x14ac:dyDescent="0.3">
      <c r="AK7113" s="24" t="str">
        <f t="shared" si="396"/>
        <v/>
      </c>
      <c r="AR7113" s="24" t="str">
        <f t="shared" si="397"/>
        <v/>
      </c>
      <c r="AX7113" s="24" t="str">
        <f t="shared" si="398"/>
        <v/>
      </c>
    </row>
    <row r="7114" spans="37:50" x14ac:dyDescent="0.3">
      <c r="AK7114" s="24" t="str">
        <f t="shared" si="396"/>
        <v/>
      </c>
      <c r="AR7114" s="24" t="str">
        <f t="shared" si="397"/>
        <v/>
      </c>
      <c r="AX7114" s="24" t="str">
        <f t="shared" si="398"/>
        <v/>
      </c>
    </row>
    <row r="7115" spans="37:50" x14ac:dyDescent="0.3">
      <c r="AK7115" s="24" t="str">
        <f t="shared" si="396"/>
        <v/>
      </c>
      <c r="AR7115" s="24" t="str">
        <f t="shared" si="397"/>
        <v/>
      </c>
      <c r="AX7115" s="24" t="str">
        <f t="shared" si="398"/>
        <v/>
      </c>
    </row>
    <row r="7116" spans="37:50" x14ac:dyDescent="0.3">
      <c r="AK7116" s="24" t="str">
        <f t="shared" ref="AK7116:AK7179" si="399">_xlfn.TEXTJOIN(", ", TRUE,
 IF(AL7116="O", LEFT($AL$9,4), ""),
 IF(AM7116="O", LEFT($AM$9,6), ""),
 IF(AN7116="O", LEFT($AN$9,7), ""),
 IF(AO7116="O", LEFT($AO$9,9), "")
)</f>
        <v/>
      </c>
      <c r="AR7116" s="24" t="str">
        <f t="shared" ref="AR7116:AR7179" si="400">_xlfn.TEXTJOIN(", ", TRUE,
 IF(AS7116&lt;&gt;"", LEFT(AS$9,4), ""),
 IF(AT7116&lt;&gt;"", LEFT(AT$9,6), ""),
 IF(AU7116="O", LEFT(AU$9,4), ""),
 IF(AV7116="O", LEFT(AV$9,6), "")
)</f>
        <v/>
      </c>
      <c r="AX7116" s="24" t="str">
        <f t="shared" ref="AX7116:AX7179" si="401">_xlfn.TEXTJOIN(", ", TRUE,
 IF(AY7116&lt;&gt;"", LEFT(AY$9,4), ""),
 IF(AZ7116&lt;&gt;"", LEFT(AZ$9,4), ""),
 IF(BA7116="O", LEFT(BA$9,4), ""),
 IF(BB7116="O", LEFT(BB$9,6), "")
)</f>
        <v/>
      </c>
    </row>
    <row r="7117" spans="37:50" x14ac:dyDescent="0.3">
      <c r="AK7117" s="24" t="str">
        <f t="shared" si="399"/>
        <v/>
      </c>
      <c r="AR7117" s="24" t="str">
        <f t="shared" si="400"/>
        <v/>
      </c>
      <c r="AX7117" s="24" t="str">
        <f t="shared" si="401"/>
        <v/>
      </c>
    </row>
    <row r="7118" spans="37:50" x14ac:dyDescent="0.3">
      <c r="AK7118" s="24" t="str">
        <f t="shared" si="399"/>
        <v/>
      </c>
      <c r="AR7118" s="24" t="str">
        <f t="shared" si="400"/>
        <v/>
      </c>
      <c r="AX7118" s="24" t="str">
        <f t="shared" si="401"/>
        <v/>
      </c>
    </row>
    <row r="7119" spans="37:50" x14ac:dyDescent="0.3">
      <c r="AK7119" s="24" t="str">
        <f t="shared" si="399"/>
        <v/>
      </c>
      <c r="AR7119" s="24" t="str">
        <f t="shared" si="400"/>
        <v/>
      </c>
      <c r="AX7119" s="24" t="str">
        <f t="shared" si="401"/>
        <v/>
      </c>
    </row>
    <row r="7120" spans="37:50" x14ac:dyDescent="0.3">
      <c r="AK7120" s="24" t="str">
        <f t="shared" si="399"/>
        <v/>
      </c>
      <c r="AR7120" s="24" t="str">
        <f t="shared" si="400"/>
        <v/>
      </c>
      <c r="AX7120" s="24" t="str">
        <f t="shared" si="401"/>
        <v/>
      </c>
    </row>
    <row r="7121" spans="37:50" x14ac:dyDescent="0.3">
      <c r="AK7121" s="24" t="str">
        <f t="shared" si="399"/>
        <v/>
      </c>
      <c r="AR7121" s="24" t="str">
        <f t="shared" si="400"/>
        <v/>
      </c>
      <c r="AX7121" s="24" t="str">
        <f t="shared" si="401"/>
        <v/>
      </c>
    </row>
    <row r="7122" spans="37:50" x14ac:dyDescent="0.3">
      <c r="AK7122" s="24" t="str">
        <f t="shared" si="399"/>
        <v/>
      </c>
      <c r="AR7122" s="24" t="str">
        <f t="shared" si="400"/>
        <v/>
      </c>
      <c r="AX7122" s="24" t="str">
        <f t="shared" si="401"/>
        <v/>
      </c>
    </row>
    <row r="7123" spans="37:50" x14ac:dyDescent="0.3">
      <c r="AK7123" s="24" t="str">
        <f t="shared" si="399"/>
        <v/>
      </c>
      <c r="AR7123" s="24" t="str">
        <f t="shared" si="400"/>
        <v/>
      </c>
      <c r="AX7123" s="24" t="str">
        <f t="shared" si="401"/>
        <v/>
      </c>
    </row>
    <row r="7124" spans="37:50" x14ac:dyDescent="0.3">
      <c r="AK7124" s="24" t="str">
        <f t="shared" si="399"/>
        <v/>
      </c>
      <c r="AR7124" s="24" t="str">
        <f t="shared" si="400"/>
        <v/>
      </c>
      <c r="AX7124" s="24" t="str">
        <f t="shared" si="401"/>
        <v/>
      </c>
    </row>
    <row r="7125" spans="37:50" x14ac:dyDescent="0.3">
      <c r="AK7125" s="24" t="str">
        <f t="shared" si="399"/>
        <v/>
      </c>
      <c r="AR7125" s="24" t="str">
        <f t="shared" si="400"/>
        <v/>
      </c>
      <c r="AX7125" s="24" t="str">
        <f t="shared" si="401"/>
        <v/>
      </c>
    </row>
    <row r="7126" spans="37:50" x14ac:dyDescent="0.3">
      <c r="AK7126" s="24" t="str">
        <f t="shared" si="399"/>
        <v/>
      </c>
      <c r="AR7126" s="24" t="str">
        <f t="shared" si="400"/>
        <v/>
      </c>
      <c r="AX7126" s="24" t="str">
        <f t="shared" si="401"/>
        <v/>
      </c>
    </row>
    <row r="7127" spans="37:50" x14ac:dyDescent="0.3">
      <c r="AK7127" s="24" t="str">
        <f t="shared" si="399"/>
        <v/>
      </c>
      <c r="AR7127" s="24" t="str">
        <f t="shared" si="400"/>
        <v/>
      </c>
      <c r="AX7127" s="24" t="str">
        <f t="shared" si="401"/>
        <v/>
      </c>
    </row>
    <row r="7128" spans="37:50" x14ac:dyDescent="0.3">
      <c r="AK7128" s="24" t="str">
        <f t="shared" si="399"/>
        <v/>
      </c>
      <c r="AR7128" s="24" t="str">
        <f t="shared" si="400"/>
        <v/>
      </c>
      <c r="AX7128" s="24" t="str">
        <f t="shared" si="401"/>
        <v/>
      </c>
    </row>
    <row r="7129" spans="37:50" x14ac:dyDescent="0.3">
      <c r="AK7129" s="24" t="str">
        <f t="shared" si="399"/>
        <v/>
      </c>
      <c r="AR7129" s="24" t="str">
        <f t="shared" si="400"/>
        <v/>
      </c>
      <c r="AX7129" s="24" t="str">
        <f t="shared" si="401"/>
        <v/>
      </c>
    </row>
    <row r="7130" spans="37:50" x14ac:dyDescent="0.3">
      <c r="AK7130" s="24" t="str">
        <f t="shared" si="399"/>
        <v/>
      </c>
      <c r="AR7130" s="24" t="str">
        <f t="shared" si="400"/>
        <v/>
      </c>
      <c r="AX7130" s="24" t="str">
        <f t="shared" si="401"/>
        <v/>
      </c>
    </row>
    <row r="7131" spans="37:50" x14ac:dyDescent="0.3">
      <c r="AK7131" s="24" t="str">
        <f t="shared" si="399"/>
        <v/>
      </c>
      <c r="AR7131" s="24" t="str">
        <f t="shared" si="400"/>
        <v/>
      </c>
      <c r="AX7131" s="24" t="str">
        <f t="shared" si="401"/>
        <v/>
      </c>
    </row>
    <row r="7132" spans="37:50" x14ac:dyDescent="0.3">
      <c r="AK7132" s="24" t="str">
        <f t="shared" si="399"/>
        <v/>
      </c>
      <c r="AR7132" s="24" t="str">
        <f t="shared" si="400"/>
        <v/>
      </c>
      <c r="AX7132" s="24" t="str">
        <f t="shared" si="401"/>
        <v/>
      </c>
    </row>
    <row r="7133" spans="37:50" x14ac:dyDescent="0.3">
      <c r="AK7133" s="24" t="str">
        <f t="shared" si="399"/>
        <v/>
      </c>
      <c r="AR7133" s="24" t="str">
        <f t="shared" si="400"/>
        <v/>
      </c>
      <c r="AX7133" s="24" t="str">
        <f t="shared" si="401"/>
        <v/>
      </c>
    </row>
    <row r="7134" spans="37:50" x14ac:dyDescent="0.3">
      <c r="AK7134" s="24" t="str">
        <f t="shared" si="399"/>
        <v/>
      </c>
      <c r="AR7134" s="24" t="str">
        <f t="shared" si="400"/>
        <v/>
      </c>
      <c r="AX7134" s="24" t="str">
        <f t="shared" si="401"/>
        <v/>
      </c>
    </row>
    <row r="7135" spans="37:50" x14ac:dyDescent="0.3">
      <c r="AK7135" s="24" t="str">
        <f t="shared" si="399"/>
        <v/>
      </c>
      <c r="AR7135" s="24" t="str">
        <f t="shared" si="400"/>
        <v/>
      </c>
      <c r="AX7135" s="24" t="str">
        <f t="shared" si="401"/>
        <v/>
      </c>
    </row>
    <row r="7136" spans="37:50" x14ac:dyDescent="0.3">
      <c r="AK7136" s="24" t="str">
        <f t="shared" si="399"/>
        <v/>
      </c>
      <c r="AR7136" s="24" t="str">
        <f t="shared" si="400"/>
        <v/>
      </c>
      <c r="AX7136" s="24" t="str">
        <f t="shared" si="401"/>
        <v/>
      </c>
    </row>
    <row r="7137" spans="37:50" x14ac:dyDescent="0.3">
      <c r="AK7137" s="24" t="str">
        <f t="shared" si="399"/>
        <v/>
      </c>
      <c r="AR7137" s="24" t="str">
        <f t="shared" si="400"/>
        <v/>
      </c>
      <c r="AX7137" s="24" t="str">
        <f t="shared" si="401"/>
        <v/>
      </c>
    </row>
    <row r="7138" spans="37:50" x14ac:dyDescent="0.3">
      <c r="AK7138" s="24" t="str">
        <f t="shared" si="399"/>
        <v/>
      </c>
      <c r="AR7138" s="24" t="str">
        <f t="shared" si="400"/>
        <v/>
      </c>
      <c r="AX7138" s="24" t="str">
        <f t="shared" si="401"/>
        <v/>
      </c>
    </row>
    <row r="7139" spans="37:50" x14ac:dyDescent="0.3">
      <c r="AK7139" s="24" t="str">
        <f t="shared" si="399"/>
        <v/>
      </c>
      <c r="AR7139" s="24" t="str">
        <f t="shared" si="400"/>
        <v/>
      </c>
      <c r="AX7139" s="24" t="str">
        <f t="shared" si="401"/>
        <v/>
      </c>
    </row>
    <row r="7140" spans="37:50" x14ac:dyDescent="0.3">
      <c r="AK7140" s="24" t="str">
        <f t="shared" si="399"/>
        <v/>
      </c>
      <c r="AR7140" s="24" t="str">
        <f t="shared" si="400"/>
        <v/>
      </c>
      <c r="AX7140" s="24" t="str">
        <f t="shared" si="401"/>
        <v/>
      </c>
    </row>
    <row r="7141" spans="37:50" x14ac:dyDescent="0.3">
      <c r="AK7141" s="24" t="str">
        <f t="shared" si="399"/>
        <v/>
      </c>
      <c r="AR7141" s="24" t="str">
        <f t="shared" si="400"/>
        <v/>
      </c>
      <c r="AX7141" s="24" t="str">
        <f t="shared" si="401"/>
        <v/>
      </c>
    </row>
    <row r="7142" spans="37:50" x14ac:dyDescent="0.3">
      <c r="AK7142" s="24" t="str">
        <f t="shared" si="399"/>
        <v/>
      </c>
      <c r="AR7142" s="24" t="str">
        <f t="shared" si="400"/>
        <v/>
      </c>
      <c r="AX7142" s="24" t="str">
        <f t="shared" si="401"/>
        <v/>
      </c>
    </row>
    <row r="7143" spans="37:50" x14ac:dyDescent="0.3">
      <c r="AK7143" s="24" t="str">
        <f t="shared" si="399"/>
        <v/>
      </c>
      <c r="AR7143" s="24" t="str">
        <f t="shared" si="400"/>
        <v/>
      </c>
      <c r="AX7143" s="24" t="str">
        <f t="shared" si="401"/>
        <v/>
      </c>
    </row>
    <row r="7144" spans="37:50" x14ac:dyDescent="0.3">
      <c r="AK7144" s="24" t="str">
        <f t="shared" si="399"/>
        <v/>
      </c>
      <c r="AR7144" s="24" t="str">
        <f t="shared" si="400"/>
        <v/>
      </c>
      <c r="AX7144" s="24" t="str">
        <f t="shared" si="401"/>
        <v/>
      </c>
    </row>
    <row r="7145" spans="37:50" x14ac:dyDescent="0.3">
      <c r="AK7145" s="24" t="str">
        <f t="shared" si="399"/>
        <v/>
      </c>
      <c r="AR7145" s="24" t="str">
        <f t="shared" si="400"/>
        <v/>
      </c>
      <c r="AX7145" s="24" t="str">
        <f t="shared" si="401"/>
        <v/>
      </c>
    </row>
    <row r="7146" spans="37:50" x14ac:dyDescent="0.3">
      <c r="AK7146" s="24" t="str">
        <f t="shared" si="399"/>
        <v/>
      </c>
      <c r="AR7146" s="24" t="str">
        <f t="shared" si="400"/>
        <v/>
      </c>
      <c r="AX7146" s="24" t="str">
        <f t="shared" si="401"/>
        <v/>
      </c>
    </row>
    <row r="7147" spans="37:50" x14ac:dyDescent="0.3">
      <c r="AK7147" s="24" t="str">
        <f t="shared" si="399"/>
        <v/>
      </c>
      <c r="AR7147" s="24" t="str">
        <f t="shared" si="400"/>
        <v/>
      </c>
      <c r="AX7147" s="24" t="str">
        <f t="shared" si="401"/>
        <v/>
      </c>
    </row>
    <row r="7148" spans="37:50" x14ac:dyDescent="0.3">
      <c r="AK7148" s="24" t="str">
        <f t="shared" si="399"/>
        <v/>
      </c>
      <c r="AR7148" s="24" t="str">
        <f t="shared" si="400"/>
        <v/>
      </c>
      <c r="AX7148" s="24" t="str">
        <f t="shared" si="401"/>
        <v/>
      </c>
    </row>
    <row r="7149" spans="37:50" x14ac:dyDescent="0.3">
      <c r="AK7149" s="24" t="str">
        <f t="shared" si="399"/>
        <v/>
      </c>
      <c r="AR7149" s="24" t="str">
        <f t="shared" si="400"/>
        <v/>
      </c>
      <c r="AX7149" s="24" t="str">
        <f t="shared" si="401"/>
        <v/>
      </c>
    </row>
    <row r="7150" spans="37:50" x14ac:dyDescent="0.3">
      <c r="AK7150" s="24" t="str">
        <f t="shared" si="399"/>
        <v/>
      </c>
      <c r="AR7150" s="24" t="str">
        <f t="shared" si="400"/>
        <v/>
      </c>
      <c r="AX7150" s="24" t="str">
        <f t="shared" si="401"/>
        <v/>
      </c>
    </row>
    <row r="7151" spans="37:50" x14ac:dyDescent="0.3">
      <c r="AK7151" s="24" t="str">
        <f t="shared" si="399"/>
        <v/>
      </c>
      <c r="AR7151" s="24" t="str">
        <f t="shared" si="400"/>
        <v/>
      </c>
      <c r="AX7151" s="24" t="str">
        <f t="shared" si="401"/>
        <v/>
      </c>
    </row>
    <row r="7152" spans="37:50" x14ac:dyDescent="0.3">
      <c r="AK7152" s="24" t="str">
        <f t="shared" si="399"/>
        <v/>
      </c>
      <c r="AR7152" s="24" t="str">
        <f t="shared" si="400"/>
        <v/>
      </c>
      <c r="AX7152" s="24" t="str">
        <f t="shared" si="401"/>
        <v/>
      </c>
    </row>
    <row r="7153" spans="37:50" x14ac:dyDescent="0.3">
      <c r="AK7153" s="24" t="str">
        <f t="shared" si="399"/>
        <v/>
      </c>
      <c r="AR7153" s="24" t="str">
        <f t="shared" si="400"/>
        <v/>
      </c>
      <c r="AX7153" s="24" t="str">
        <f t="shared" si="401"/>
        <v/>
      </c>
    </row>
    <row r="7154" spans="37:50" x14ac:dyDescent="0.3">
      <c r="AK7154" s="24" t="str">
        <f t="shared" si="399"/>
        <v/>
      </c>
      <c r="AR7154" s="24" t="str">
        <f t="shared" si="400"/>
        <v/>
      </c>
      <c r="AX7154" s="24" t="str">
        <f t="shared" si="401"/>
        <v/>
      </c>
    </row>
    <row r="7155" spans="37:50" x14ac:dyDescent="0.3">
      <c r="AK7155" s="24" t="str">
        <f t="shared" si="399"/>
        <v/>
      </c>
      <c r="AR7155" s="24" t="str">
        <f t="shared" si="400"/>
        <v/>
      </c>
      <c r="AX7155" s="24" t="str">
        <f t="shared" si="401"/>
        <v/>
      </c>
    </row>
    <row r="7156" spans="37:50" x14ac:dyDescent="0.3">
      <c r="AK7156" s="24" t="str">
        <f t="shared" si="399"/>
        <v/>
      </c>
      <c r="AR7156" s="24" t="str">
        <f t="shared" si="400"/>
        <v/>
      </c>
      <c r="AX7156" s="24" t="str">
        <f t="shared" si="401"/>
        <v/>
      </c>
    </row>
    <row r="7157" spans="37:50" x14ac:dyDescent="0.3">
      <c r="AK7157" s="24" t="str">
        <f t="shared" si="399"/>
        <v/>
      </c>
      <c r="AR7157" s="24" t="str">
        <f t="shared" si="400"/>
        <v/>
      </c>
      <c r="AX7157" s="24" t="str">
        <f t="shared" si="401"/>
        <v/>
      </c>
    </row>
    <row r="7158" spans="37:50" x14ac:dyDescent="0.3">
      <c r="AK7158" s="24" t="str">
        <f t="shared" si="399"/>
        <v/>
      </c>
      <c r="AR7158" s="24" t="str">
        <f t="shared" si="400"/>
        <v/>
      </c>
      <c r="AX7158" s="24" t="str">
        <f t="shared" si="401"/>
        <v/>
      </c>
    </row>
    <row r="7159" spans="37:50" x14ac:dyDescent="0.3">
      <c r="AK7159" s="24" t="str">
        <f t="shared" si="399"/>
        <v/>
      </c>
      <c r="AR7159" s="24" t="str">
        <f t="shared" si="400"/>
        <v/>
      </c>
      <c r="AX7159" s="24" t="str">
        <f t="shared" si="401"/>
        <v/>
      </c>
    </row>
    <row r="7160" spans="37:50" x14ac:dyDescent="0.3">
      <c r="AK7160" s="24" t="str">
        <f t="shared" si="399"/>
        <v/>
      </c>
      <c r="AR7160" s="24" t="str">
        <f t="shared" si="400"/>
        <v/>
      </c>
      <c r="AX7160" s="24" t="str">
        <f t="shared" si="401"/>
        <v/>
      </c>
    </row>
    <row r="7161" spans="37:50" x14ac:dyDescent="0.3">
      <c r="AK7161" s="24" t="str">
        <f t="shared" si="399"/>
        <v/>
      </c>
      <c r="AR7161" s="24" t="str">
        <f t="shared" si="400"/>
        <v/>
      </c>
      <c r="AX7161" s="24" t="str">
        <f t="shared" si="401"/>
        <v/>
      </c>
    </row>
    <row r="7162" spans="37:50" x14ac:dyDescent="0.3">
      <c r="AK7162" s="24" t="str">
        <f t="shared" si="399"/>
        <v/>
      </c>
      <c r="AR7162" s="24" t="str">
        <f t="shared" si="400"/>
        <v/>
      </c>
      <c r="AX7162" s="24" t="str">
        <f t="shared" si="401"/>
        <v/>
      </c>
    </row>
    <row r="7163" spans="37:50" x14ac:dyDescent="0.3">
      <c r="AK7163" s="24" t="str">
        <f t="shared" si="399"/>
        <v/>
      </c>
      <c r="AR7163" s="24" t="str">
        <f t="shared" si="400"/>
        <v/>
      </c>
      <c r="AX7163" s="24" t="str">
        <f t="shared" si="401"/>
        <v/>
      </c>
    </row>
    <row r="7164" spans="37:50" x14ac:dyDescent="0.3">
      <c r="AK7164" s="24" t="str">
        <f t="shared" si="399"/>
        <v/>
      </c>
      <c r="AR7164" s="24" t="str">
        <f t="shared" si="400"/>
        <v/>
      </c>
      <c r="AX7164" s="24" t="str">
        <f t="shared" si="401"/>
        <v/>
      </c>
    </row>
    <row r="7165" spans="37:50" x14ac:dyDescent="0.3">
      <c r="AK7165" s="24" t="str">
        <f t="shared" si="399"/>
        <v/>
      </c>
      <c r="AR7165" s="24" t="str">
        <f t="shared" si="400"/>
        <v/>
      </c>
      <c r="AX7165" s="24" t="str">
        <f t="shared" si="401"/>
        <v/>
      </c>
    </row>
    <row r="7166" spans="37:50" x14ac:dyDescent="0.3">
      <c r="AK7166" s="24" t="str">
        <f t="shared" si="399"/>
        <v/>
      </c>
      <c r="AR7166" s="24" t="str">
        <f t="shared" si="400"/>
        <v/>
      </c>
      <c r="AX7166" s="24" t="str">
        <f t="shared" si="401"/>
        <v/>
      </c>
    </row>
    <row r="7167" spans="37:50" x14ac:dyDescent="0.3">
      <c r="AK7167" s="24" t="str">
        <f t="shared" si="399"/>
        <v/>
      </c>
      <c r="AR7167" s="24" t="str">
        <f t="shared" si="400"/>
        <v/>
      </c>
      <c r="AX7167" s="24" t="str">
        <f t="shared" si="401"/>
        <v/>
      </c>
    </row>
    <row r="7168" spans="37:50" x14ac:dyDescent="0.3">
      <c r="AK7168" s="24" t="str">
        <f t="shared" si="399"/>
        <v/>
      </c>
      <c r="AR7168" s="24" t="str">
        <f t="shared" si="400"/>
        <v/>
      </c>
      <c r="AX7168" s="24" t="str">
        <f t="shared" si="401"/>
        <v/>
      </c>
    </row>
    <row r="7169" spans="37:50" x14ac:dyDescent="0.3">
      <c r="AK7169" s="24" t="str">
        <f t="shared" si="399"/>
        <v/>
      </c>
      <c r="AR7169" s="24" t="str">
        <f t="shared" si="400"/>
        <v/>
      </c>
      <c r="AX7169" s="24" t="str">
        <f t="shared" si="401"/>
        <v/>
      </c>
    </row>
    <row r="7170" spans="37:50" x14ac:dyDescent="0.3">
      <c r="AK7170" s="24" t="str">
        <f t="shared" si="399"/>
        <v/>
      </c>
      <c r="AR7170" s="24" t="str">
        <f t="shared" si="400"/>
        <v/>
      </c>
      <c r="AX7170" s="24" t="str">
        <f t="shared" si="401"/>
        <v/>
      </c>
    </row>
    <row r="7171" spans="37:50" x14ac:dyDescent="0.3">
      <c r="AK7171" s="24" t="str">
        <f t="shared" si="399"/>
        <v/>
      </c>
      <c r="AR7171" s="24" t="str">
        <f t="shared" si="400"/>
        <v/>
      </c>
      <c r="AX7171" s="24" t="str">
        <f t="shared" si="401"/>
        <v/>
      </c>
    </row>
    <row r="7172" spans="37:50" x14ac:dyDescent="0.3">
      <c r="AK7172" s="24" t="str">
        <f t="shared" si="399"/>
        <v/>
      </c>
      <c r="AR7172" s="24" t="str">
        <f t="shared" si="400"/>
        <v/>
      </c>
      <c r="AX7172" s="24" t="str">
        <f t="shared" si="401"/>
        <v/>
      </c>
    </row>
    <row r="7173" spans="37:50" x14ac:dyDescent="0.3">
      <c r="AK7173" s="24" t="str">
        <f t="shared" si="399"/>
        <v/>
      </c>
      <c r="AR7173" s="24" t="str">
        <f t="shared" si="400"/>
        <v/>
      </c>
      <c r="AX7173" s="24" t="str">
        <f t="shared" si="401"/>
        <v/>
      </c>
    </row>
    <row r="7174" spans="37:50" x14ac:dyDescent="0.3">
      <c r="AK7174" s="24" t="str">
        <f t="shared" si="399"/>
        <v/>
      </c>
      <c r="AR7174" s="24" t="str">
        <f t="shared" si="400"/>
        <v/>
      </c>
      <c r="AX7174" s="24" t="str">
        <f t="shared" si="401"/>
        <v/>
      </c>
    </row>
    <row r="7175" spans="37:50" x14ac:dyDescent="0.3">
      <c r="AK7175" s="24" t="str">
        <f t="shared" si="399"/>
        <v/>
      </c>
      <c r="AR7175" s="24" t="str">
        <f t="shared" si="400"/>
        <v/>
      </c>
      <c r="AX7175" s="24" t="str">
        <f t="shared" si="401"/>
        <v/>
      </c>
    </row>
    <row r="7176" spans="37:50" x14ac:dyDescent="0.3">
      <c r="AK7176" s="24" t="str">
        <f t="shared" si="399"/>
        <v/>
      </c>
      <c r="AR7176" s="24" t="str">
        <f t="shared" si="400"/>
        <v/>
      </c>
      <c r="AX7176" s="24" t="str">
        <f t="shared" si="401"/>
        <v/>
      </c>
    </row>
    <row r="7177" spans="37:50" x14ac:dyDescent="0.3">
      <c r="AK7177" s="24" t="str">
        <f t="shared" si="399"/>
        <v/>
      </c>
      <c r="AR7177" s="24" t="str">
        <f t="shared" si="400"/>
        <v/>
      </c>
      <c r="AX7177" s="24" t="str">
        <f t="shared" si="401"/>
        <v/>
      </c>
    </row>
    <row r="7178" spans="37:50" x14ac:dyDescent="0.3">
      <c r="AK7178" s="24" t="str">
        <f t="shared" si="399"/>
        <v/>
      </c>
      <c r="AR7178" s="24" t="str">
        <f t="shared" si="400"/>
        <v/>
      </c>
      <c r="AX7178" s="24" t="str">
        <f t="shared" si="401"/>
        <v/>
      </c>
    </row>
    <row r="7179" spans="37:50" x14ac:dyDescent="0.3">
      <c r="AK7179" s="24" t="str">
        <f t="shared" si="399"/>
        <v/>
      </c>
      <c r="AR7179" s="24" t="str">
        <f t="shared" si="400"/>
        <v/>
      </c>
      <c r="AX7179" s="24" t="str">
        <f t="shared" si="401"/>
        <v/>
      </c>
    </row>
    <row r="7180" spans="37:50" x14ac:dyDescent="0.3">
      <c r="AK7180" s="24" t="str">
        <f t="shared" ref="AK7180:AK7243" si="402">_xlfn.TEXTJOIN(", ", TRUE,
 IF(AL7180="O", LEFT($AL$9,4), ""),
 IF(AM7180="O", LEFT($AM$9,6), ""),
 IF(AN7180="O", LEFT($AN$9,7), ""),
 IF(AO7180="O", LEFT($AO$9,9), "")
)</f>
        <v/>
      </c>
      <c r="AR7180" s="24" t="str">
        <f t="shared" ref="AR7180:AR7243" si="403">_xlfn.TEXTJOIN(", ", TRUE,
 IF(AS7180&lt;&gt;"", LEFT(AS$9,4), ""),
 IF(AT7180&lt;&gt;"", LEFT(AT$9,6), ""),
 IF(AU7180="O", LEFT(AU$9,4), ""),
 IF(AV7180="O", LEFT(AV$9,6), "")
)</f>
        <v/>
      </c>
      <c r="AX7180" s="24" t="str">
        <f t="shared" ref="AX7180:AX7243" si="404">_xlfn.TEXTJOIN(", ", TRUE,
 IF(AY7180&lt;&gt;"", LEFT(AY$9,4), ""),
 IF(AZ7180&lt;&gt;"", LEFT(AZ$9,4), ""),
 IF(BA7180="O", LEFT(BA$9,4), ""),
 IF(BB7180="O", LEFT(BB$9,6), "")
)</f>
        <v/>
      </c>
    </row>
    <row r="7181" spans="37:50" x14ac:dyDescent="0.3">
      <c r="AK7181" s="24" t="str">
        <f t="shared" si="402"/>
        <v/>
      </c>
      <c r="AR7181" s="24" t="str">
        <f t="shared" si="403"/>
        <v/>
      </c>
      <c r="AX7181" s="24" t="str">
        <f t="shared" si="404"/>
        <v/>
      </c>
    </row>
    <row r="7182" spans="37:50" x14ac:dyDescent="0.3">
      <c r="AK7182" s="24" t="str">
        <f t="shared" si="402"/>
        <v/>
      </c>
      <c r="AR7182" s="24" t="str">
        <f t="shared" si="403"/>
        <v/>
      </c>
      <c r="AX7182" s="24" t="str">
        <f t="shared" si="404"/>
        <v/>
      </c>
    </row>
    <row r="7183" spans="37:50" x14ac:dyDescent="0.3">
      <c r="AK7183" s="24" t="str">
        <f t="shared" si="402"/>
        <v/>
      </c>
      <c r="AR7183" s="24" t="str">
        <f t="shared" si="403"/>
        <v/>
      </c>
      <c r="AX7183" s="24" t="str">
        <f t="shared" si="404"/>
        <v/>
      </c>
    </row>
    <row r="7184" spans="37:50" x14ac:dyDescent="0.3">
      <c r="AK7184" s="24" t="str">
        <f t="shared" si="402"/>
        <v/>
      </c>
      <c r="AR7184" s="24" t="str">
        <f t="shared" si="403"/>
        <v/>
      </c>
      <c r="AX7184" s="24" t="str">
        <f t="shared" si="404"/>
        <v/>
      </c>
    </row>
    <row r="7185" spans="37:50" x14ac:dyDescent="0.3">
      <c r="AK7185" s="24" t="str">
        <f t="shared" si="402"/>
        <v/>
      </c>
      <c r="AR7185" s="24" t="str">
        <f t="shared" si="403"/>
        <v/>
      </c>
      <c r="AX7185" s="24" t="str">
        <f t="shared" si="404"/>
        <v/>
      </c>
    </row>
    <row r="7186" spans="37:50" x14ac:dyDescent="0.3">
      <c r="AK7186" s="24" t="str">
        <f t="shared" si="402"/>
        <v/>
      </c>
      <c r="AR7186" s="24" t="str">
        <f t="shared" si="403"/>
        <v/>
      </c>
      <c r="AX7186" s="24" t="str">
        <f t="shared" si="404"/>
        <v/>
      </c>
    </row>
    <row r="7187" spans="37:50" x14ac:dyDescent="0.3">
      <c r="AK7187" s="24" t="str">
        <f t="shared" si="402"/>
        <v/>
      </c>
      <c r="AR7187" s="24" t="str">
        <f t="shared" si="403"/>
        <v/>
      </c>
      <c r="AX7187" s="24" t="str">
        <f t="shared" si="404"/>
        <v/>
      </c>
    </row>
    <row r="7188" spans="37:50" x14ac:dyDescent="0.3">
      <c r="AK7188" s="24" t="str">
        <f t="shared" si="402"/>
        <v/>
      </c>
      <c r="AR7188" s="24" t="str">
        <f t="shared" si="403"/>
        <v/>
      </c>
      <c r="AX7188" s="24" t="str">
        <f t="shared" si="404"/>
        <v/>
      </c>
    </row>
    <row r="7189" spans="37:50" x14ac:dyDescent="0.3">
      <c r="AK7189" s="24" t="str">
        <f t="shared" si="402"/>
        <v/>
      </c>
      <c r="AR7189" s="24" t="str">
        <f t="shared" si="403"/>
        <v/>
      </c>
      <c r="AX7189" s="24" t="str">
        <f t="shared" si="404"/>
        <v/>
      </c>
    </row>
    <row r="7190" spans="37:50" x14ac:dyDescent="0.3">
      <c r="AK7190" s="24" t="str">
        <f t="shared" si="402"/>
        <v/>
      </c>
      <c r="AR7190" s="24" t="str">
        <f t="shared" si="403"/>
        <v/>
      </c>
      <c r="AX7190" s="24" t="str">
        <f t="shared" si="404"/>
        <v/>
      </c>
    </row>
    <row r="7191" spans="37:50" x14ac:dyDescent="0.3">
      <c r="AK7191" s="24" t="str">
        <f t="shared" si="402"/>
        <v/>
      </c>
      <c r="AR7191" s="24" t="str">
        <f t="shared" si="403"/>
        <v/>
      </c>
      <c r="AX7191" s="24" t="str">
        <f t="shared" si="404"/>
        <v/>
      </c>
    </row>
    <row r="7192" spans="37:50" x14ac:dyDescent="0.3">
      <c r="AK7192" s="24" t="str">
        <f t="shared" si="402"/>
        <v/>
      </c>
      <c r="AR7192" s="24" t="str">
        <f t="shared" si="403"/>
        <v/>
      </c>
      <c r="AX7192" s="24" t="str">
        <f t="shared" si="404"/>
        <v/>
      </c>
    </row>
    <row r="7193" spans="37:50" x14ac:dyDescent="0.3">
      <c r="AK7193" s="24" t="str">
        <f t="shared" si="402"/>
        <v/>
      </c>
      <c r="AR7193" s="24" t="str">
        <f t="shared" si="403"/>
        <v/>
      </c>
      <c r="AX7193" s="24" t="str">
        <f t="shared" si="404"/>
        <v/>
      </c>
    </row>
    <row r="7194" spans="37:50" x14ac:dyDescent="0.3">
      <c r="AK7194" s="24" t="str">
        <f t="shared" si="402"/>
        <v/>
      </c>
      <c r="AR7194" s="24" t="str">
        <f t="shared" si="403"/>
        <v/>
      </c>
      <c r="AX7194" s="24" t="str">
        <f t="shared" si="404"/>
        <v/>
      </c>
    </row>
    <row r="7195" spans="37:50" x14ac:dyDescent="0.3">
      <c r="AK7195" s="24" t="str">
        <f t="shared" si="402"/>
        <v/>
      </c>
      <c r="AR7195" s="24" t="str">
        <f t="shared" si="403"/>
        <v/>
      </c>
      <c r="AX7195" s="24" t="str">
        <f t="shared" si="404"/>
        <v/>
      </c>
    </row>
    <row r="7196" spans="37:50" x14ac:dyDescent="0.3">
      <c r="AK7196" s="24" t="str">
        <f t="shared" si="402"/>
        <v/>
      </c>
      <c r="AR7196" s="24" t="str">
        <f t="shared" si="403"/>
        <v/>
      </c>
      <c r="AX7196" s="24" t="str">
        <f t="shared" si="404"/>
        <v/>
      </c>
    </row>
    <row r="7197" spans="37:50" x14ac:dyDescent="0.3">
      <c r="AK7197" s="24" t="str">
        <f t="shared" si="402"/>
        <v/>
      </c>
      <c r="AR7197" s="24" t="str">
        <f t="shared" si="403"/>
        <v/>
      </c>
      <c r="AX7197" s="24" t="str">
        <f t="shared" si="404"/>
        <v/>
      </c>
    </row>
    <row r="7198" spans="37:50" x14ac:dyDescent="0.3">
      <c r="AK7198" s="24" t="str">
        <f t="shared" si="402"/>
        <v/>
      </c>
      <c r="AR7198" s="24" t="str">
        <f t="shared" si="403"/>
        <v/>
      </c>
      <c r="AX7198" s="24" t="str">
        <f t="shared" si="404"/>
        <v/>
      </c>
    </row>
    <row r="7199" spans="37:50" x14ac:dyDescent="0.3">
      <c r="AK7199" s="24" t="str">
        <f t="shared" si="402"/>
        <v/>
      </c>
      <c r="AR7199" s="24" t="str">
        <f t="shared" si="403"/>
        <v/>
      </c>
      <c r="AX7199" s="24" t="str">
        <f t="shared" si="404"/>
        <v/>
      </c>
    </row>
    <row r="7200" spans="37:50" x14ac:dyDescent="0.3">
      <c r="AK7200" s="24" t="str">
        <f t="shared" si="402"/>
        <v/>
      </c>
      <c r="AR7200" s="24" t="str">
        <f t="shared" si="403"/>
        <v/>
      </c>
      <c r="AX7200" s="24" t="str">
        <f t="shared" si="404"/>
        <v/>
      </c>
    </row>
    <row r="7201" spans="37:50" x14ac:dyDescent="0.3">
      <c r="AK7201" s="24" t="str">
        <f t="shared" si="402"/>
        <v/>
      </c>
      <c r="AR7201" s="24" t="str">
        <f t="shared" si="403"/>
        <v/>
      </c>
      <c r="AX7201" s="24" t="str">
        <f t="shared" si="404"/>
        <v/>
      </c>
    </row>
    <row r="7202" spans="37:50" x14ac:dyDescent="0.3">
      <c r="AK7202" s="24" t="str">
        <f t="shared" si="402"/>
        <v/>
      </c>
      <c r="AR7202" s="24" t="str">
        <f t="shared" si="403"/>
        <v/>
      </c>
      <c r="AX7202" s="24" t="str">
        <f t="shared" si="404"/>
        <v/>
      </c>
    </row>
    <row r="7203" spans="37:50" x14ac:dyDescent="0.3">
      <c r="AK7203" s="24" t="str">
        <f t="shared" si="402"/>
        <v/>
      </c>
      <c r="AR7203" s="24" t="str">
        <f t="shared" si="403"/>
        <v/>
      </c>
      <c r="AX7203" s="24" t="str">
        <f t="shared" si="404"/>
        <v/>
      </c>
    </row>
    <row r="7204" spans="37:50" x14ac:dyDescent="0.3">
      <c r="AK7204" s="24" t="str">
        <f t="shared" si="402"/>
        <v/>
      </c>
      <c r="AR7204" s="24" t="str">
        <f t="shared" si="403"/>
        <v/>
      </c>
      <c r="AX7204" s="24" t="str">
        <f t="shared" si="404"/>
        <v/>
      </c>
    </row>
    <row r="7205" spans="37:50" x14ac:dyDescent="0.3">
      <c r="AK7205" s="24" t="str">
        <f t="shared" si="402"/>
        <v/>
      </c>
      <c r="AR7205" s="24" t="str">
        <f t="shared" si="403"/>
        <v/>
      </c>
      <c r="AX7205" s="24" t="str">
        <f t="shared" si="404"/>
        <v/>
      </c>
    </row>
    <row r="7206" spans="37:50" x14ac:dyDescent="0.3">
      <c r="AK7206" s="24" t="str">
        <f t="shared" si="402"/>
        <v/>
      </c>
      <c r="AR7206" s="24" t="str">
        <f t="shared" si="403"/>
        <v/>
      </c>
      <c r="AX7206" s="24" t="str">
        <f t="shared" si="404"/>
        <v/>
      </c>
    </row>
    <row r="7207" spans="37:50" x14ac:dyDescent="0.3">
      <c r="AK7207" s="24" t="str">
        <f t="shared" si="402"/>
        <v/>
      </c>
      <c r="AR7207" s="24" t="str">
        <f t="shared" si="403"/>
        <v/>
      </c>
      <c r="AX7207" s="24" t="str">
        <f t="shared" si="404"/>
        <v/>
      </c>
    </row>
    <row r="7208" spans="37:50" x14ac:dyDescent="0.3">
      <c r="AK7208" s="24" t="str">
        <f t="shared" si="402"/>
        <v/>
      </c>
      <c r="AR7208" s="24" t="str">
        <f t="shared" si="403"/>
        <v/>
      </c>
      <c r="AX7208" s="24" t="str">
        <f t="shared" si="404"/>
        <v/>
      </c>
    </row>
    <row r="7209" spans="37:50" x14ac:dyDescent="0.3">
      <c r="AK7209" s="24" t="str">
        <f t="shared" si="402"/>
        <v/>
      </c>
      <c r="AR7209" s="24" t="str">
        <f t="shared" si="403"/>
        <v/>
      </c>
      <c r="AX7209" s="24" t="str">
        <f t="shared" si="404"/>
        <v/>
      </c>
    </row>
    <row r="7210" spans="37:50" x14ac:dyDescent="0.3">
      <c r="AK7210" s="24" t="str">
        <f t="shared" si="402"/>
        <v/>
      </c>
      <c r="AR7210" s="24" t="str">
        <f t="shared" si="403"/>
        <v/>
      </c>
      <c r="AX7210" s="24" t="str">
        <f t="shared" si="404"/>
        <v/>
      </c>
    </row>
    <row r="7211" spans="37:50" x14ac:dyDescent="0.3">
      <c r="AK7211" s="24" t="str">
        <f t="shared" si="402"/>
        <v/>
      </c>
      <c r="AR7211" s="24" t="str">
        <f t="shared" si="403"/>
        <v/>
      </c>
      <c r="AX7211" s="24" t="str">
        <f t="shared" si="404"/>
        <v/>
      </c>
    </row>
    <row r="7212" spans="37:50" x14ac:dyDescent="0.3">
      <c r="AK7212" s="24" t="str">
        <f t="shared" si="402"/>
        <v/>
      </c>
      <c r="AR7212" s="24" t="str">
        <f t="shared" si="403"/>
        <v/>
      </c>
      <c r="AX7212" s="24" t="str">
        <f t="shared" si="404"/>
        <v/>
      </c>
    </row>
    <row r="7213" spans="37:50" x14ac:dyDescent="0.3">
      <c r="AK7213" s="24" t="str">
        <f t="shared" si="402"/>
        <v/>
      </c>
      <c r="AR7213" s="24" t="str">
        <f t="shared" si="403"/>
        <v/>
      </c>
      <c r="AX7213" s="24" t="str">
        <f t="shared" si="404"/>
        <v/>
      </c>
    </row>
    <row r="7214" spans="37:50" x14ac:dyDescent="0.3">
      <c r="AK7214" s="24" t="str">
        <f t="shared" si="402"/>
        <v/>
      </c>
      <c r="AR7214" s="24" t="str">
        <f t="shared" si="403"/>
        <v/>
      </c>
      <c r="AX7214" s="24" t="str">
        <f t="shared" si="404"/>
        <v/>
      </c>
    </row>
    <row r="7215" spans="37:50" x14ac:dyDescent="0.3">
      <c r="AK7215" s="24" t="str">
        <f t="shared" si="402"/>
        <v/>
      </c>
      <c r="AR7215" s="24" t="str">
        <f t="shared" si="403"/>
        <v/>
      </c>
      <c r="AX7215" s="24" t="str">
        <f t="shared" si="404"/>
        <v/>
      </c>
    </row>
    <row r="7216" spans="37:50" x14ac:dyDescent="0.3">
      <c r="AK7216" s="24" t="str">
        <f t="shared" si="402"/>
        <v/>
      </c>
      <c r="AR7216" s="24" t="str">
        <f t="shared" si="403"/>
        <v/>
      </c>
      <c r="AX7216" s="24" t="str">
        <f t="shared" si="404"/>
        <v/>
      </c>
    </row>
    <row r="7217" spans="37:50" x14ac:dyDescent="0.3">
      <c r="AK7217" s="24" t="str">
        <f t="shared" si="402"/>
        <v/>
      </c>
      <c r="AR7217" s="24" t="str">
        <f t="shared" si="403"/>
        <v/>
      </c>
      <c r="AX7217" s="24" t="str">
        <f t="shared" si="404"/>
        <v/>
      </c>
    </row>
    <row r="7218" spans="37:50" x14ac:dyDescent="0.3">
      <c r="AK7218" s="24" t="str">
        <f t="shared" si="402"/>
        <v/>
      </c>
      <c r="AR7218" s="24" t="str">
        <f t="shared" si="403"/>
        <v/>
      </c>
      <c r="AX7218" s="24" t="str">
        <f t="shared" si="404"/>
        <v/>
      </c>
    </row>
    <row r="7219" spans="37:50" x14ac:dyDescent="0.3">
      <c r="AK7219" s="24" t="str">
        <f t="shared" si="402"/>
        <v/>
      </c>
      <c r="AR7219" s="24" t="str">
        <f t="shared" si="403"/>
        <v/>
      </c>
      <c r="AX7219" s="24" t="str">
        <f t="shared" si="404"/>
        <v/>
      </c>
    </row>
    <row r="7220" spans="37:50" x14ac:dyDescent="0.3">
      <c r="AK7220" s="24" t="str">
        <f t="shared" si="402"/>
        <v/>
      </c>
      <c r="AR7220" s="24" t="str">
        <f t="shared" si="403"/>
        <v/>
      </c>
      <c r="AX7220" s="24" t="str">
        <f t="shared" si="404"/>
        <v/>
      </c>
    </row>
    <row r="7221" spans="37:50" x14ac:dyDescent="0.3">
      <c r="AK7221" s="24" t="str">
        <f t="shared" si="402"/>
        <v/>
      </c>
      <c r="AR7221" s="24" t="str">
        <f t="shared" si="403"/>
        <v/>
      </c>
      <c r="AX7221" s="24" t="str">
        <f t="shared" si="404"/>
        <v/>
      </c>
    </row>
    <row r="7222" spans="37:50" x14ac:dyDescent="0.3">
      <c r="AK7222" s="24" t="str">
        <f t="shared" si="402"/>
        <v/>
      </c>
      <c r="AR7222" s="24" t="str">
        <f t="shared" si="403"/>
        <v/>
      </c>
      <c r="AX7222" s="24" t="str">
        <f t="shared" si="404"/>
        <v/>
      </c>
    </row>
    <row r="7223" spans="37:50" x14ac:dyDescent="0.3">
      <c r="AK7223" s="24" t="str">
        <f t="shared" si="402"/>
        <v/>
      </c>
      <c r="AR7223" s="24" t="str">
        <f t="shared" si="403"/>
        <v/>
      </c>
      <c r="AX7223" s="24" t="str">
        <f t="shared" si="404"/>
        <v/>
      </c>
    </row>
    <row r="7224" spans="37:50" x14ac:dyDescent="0.3">
      <c r="AK7224" s="24" t="str">
        <f t="shared" si="402"/>
        <v/>
      </c>
      <c r="AR7224" s="24" t="str">
        <f t="shared" si="403"/>
        <v/>
      </c>
      <c r="AX7224" s="24" t="str">
        <f t="shared" si="404"/>
        <v/>
      </c>
    </row>
    <row r="7225" spans="37:50" x14ac:dyDescent="0.3">
      <c r="AK7225" s="24" t="str">
        <f t="shared" si="402"/>
        <v/>
      </c>
      <c r="AR7225" s="24" t="str">
        <f t="shared" si="403"/>
        <v/>
      </c>
      <c r="AX7225" s="24" t="str">
        <f t="shared" si="404"/>
        <v/>
      </c>
    </row>
    <row r="7226" spans="37:50" x14ac:dyDescent="0.3">
      <c r="AK7226" s="24" t="str">
        <f t="shared" si="402"/>
        <v/>
      </c>
      <c r="AR7226" s="24" t="str">
        <f t="shared" si="403"/>
        <v/>
      </c>
      <c r="AX7226" s="24" t="str">
        <f t="shared" si="404"/>
        <v/>
      </c>
    </row>
    <row r="7227" spans="37:50" x14ac:dyDescent="0.3">
      <c r="AK7227" s="24" t="str">
        <f t="shared" si="402"/>
        <v/>
      </c>
      <c r="AR7227" s="24" t="str">
        <f t="shared" si="403"/>
        <v/>
      </c>
      <c r="AX7227" s="24" t="str">
        <f t="shared" si="404"/>
        <v/>
      </c>
    </row>
    <row r="7228" spans="37:50" x14ac:dyDescent="0.3">
      <c r="AK7228" s="24" t="str">
        <f t="shared" si="402"/>
        <v/>
      </c>
      <c r="AR7228" s="24" t="str">
        <f t="shared" si="403"/>
        <v/>
      </c>
      <c r="AX7228" s="24" t="str">
        <f t="shared" si="404"/>
        <v/>
      </c>
    </row>
    <row r="7229" spans="37:50" x14ac:dyDescent="0.3">
      <c r="AK7229" s="24" t="str">
        <f t="shared" si="402"/>
        <v/>
      </c>
      <c r="AR7229" s="24" t="str">
        <f t="shared" si="403"/>
        <v/>
      </c>
      <c r="AX7229" s="24" t="str">
        <f t="shared" si="404"/>
        <v/>
      </c>
    </row>
    <row r="7230" spans="37:50" x14ac:dyDescent="0.3">
      <c r="AK7230" s="24" t="str">
        <f t="shared" si="402"/>
        <v/>
      </c>
      <c r="AR7230" s="24" t="str">
        <f t="shared" si="403"/>
        <v/>
      </c>
      <c r="AX7230" s="24" t="str">
        <f t="shared" si="404"/>
        <v/>
      </c>
    </row>
    <row r="7231" spans="37:50" x14ac:dyDescent="0.3">
      <c r="AK7231" s="24" t="str">
        <f t="shared" si="402"/>
        <v/>
      </c>
      <c r="AR7231" s="24" t="str">
        <f t="shared" si="403"/>
        <v/>
      </c>
      <c r="AX7231" s="24" t="str">
        <f t="shared" si="404"/>
        <v/>
      </c>
    </row>
    <row r="7232" spans="37:50" x14ac:dyDescent="0.3">
      <c r="AK7232" s="24" t="str">
        <f t="shared" si="402"/>
        <v/>
      </c>
      <c r="AR7232" s="24" t="str">
        <f t="shared" si="403"/>
        <v/>
      </c>
      <c r="AX7232" s="24" t="str">
        <f t="shared" si="404"/>
        <v/>
      </c>
    </row>
    <row r="7233" spans="37:50" x14ac:dyDescent="0.3">
      <c r="AK7233" s="24" t="str">
        <f t="shared" si="402"/>
        <v/>
      </c>
      <c r="AR7233" s="24" t="str">
        <f t="shared" si="403"/>
        <v/>
      </c>
      <c r="AX7233" s="24" t="str">
        <f t="shared" si="404"/>
        <v/>
      </c>
    </row>
    <row r="7234" spans="37:50" x14ac:dyDescent="0.3">
      <c r="AK7234" s="24" t="str">
        <f t="shared" si="402"/>
        <v/>
      </c>
      <c r="AR7234" s="24" t="str">
        <f t="shared" si="403"/>
        <v/>
      </c>
      <c r="AX7234" s="24" t="str">
        <f t="shared" si="404"/>
        <v/>
      </c>
    </row>
    <row r="7235" spans="37:50" x14ac:dyDescent="0.3">
      <c r="AK7235" s="24" t="str">
        <f t="shared" si="402"/>
        <v/>
      </c>
      <c r="AR7235" s="24" t="str">
        <f t="shared" si="403"/>
        <v/>
      </c>
      <c r="AX7235" s="24" t="str">
        <f t="shared" si="404"/>
        <v/>
      </c>
    </row>
    <row r="7236" spans="37:50" x14ac:dyDescent="0.3">
      <c r="AK7236" s="24" t="str">
        <f t="shared" si="402"/>
        <v/>
      </c>
      <c r="AR7236" s="24" t="str">
        <f t="shared" si="403"/>
        <v/>
      </c>
      <c r="AX7236" s="24" t="str">
        <f t="shared" si="404"/>
        <v/>
      </c>
    </row>
    <row r="7237" spans="37:50" x14ac:dyDescent="0.3">
      <c r="AK7237" s="24" t="str">
        <f t="shared" si="402"/>
        <v/>
      </c>
      <c r="AR7237" s="24" t="str">
        <f t="shared" si="403"/>
        <v/>
      </c>
      <c r="AX7237" s="24" t="str">
        <f t="shared" si="404"/>
        <v/>
      </c>
    </row>
    <row r="7238" spans="37:50" x14ac:dyDescent="0.3">
      <c r="AK7238" s="24" t="str">
        <f t="shared" si="402"/>
        <v/>
      </c>
      <c r="AR7238" s="24" t="str">
        <f t="shared" si="403"/>
        <v/>
      </c>
      <c r="AX7238" s="24" t="str">
        <f t="shared" si="404"/>
        <v/>
      </c>
    </row>
    <row r="7239" spans="37:50" x14ac:dyDescent="0.3">
      <c r="AK7239" s="24" t="str">
        <f t="shared" si="402"/>
        <v/>
      </c>
      <c r="AR7239" s="24" t="str">
        <f t="shared" si="403"/>
        <v/>
      </c>
      <c r="AX7239" s="24" t="str">
        <f t="shared" si="404"/>
        <v/>
      </c>
    </row>
    <row r="7240" spans="37:50" x14ac:dyDescent="0.3">
      <c r="AK7240" s="24" t="str">
        <f t="shared" si="402"/>
        <v/>
      </c>
      <c r="AR7240" s="24" t="str">
        <f t="shared" si="403"/>
        <v/>
      </c>
      <c r="AX7240" s="24" t="str">
        <f t="shared" si="404"/>
        <v/>
      </c>
    </row>
    <row r="7241" spans="37:50" x14ac:dyDescent="0.3">
      <c r="AK7241" s="24" t="str">
        <f t="shared" si="402"/>
        <v/>
      </c>
      <c r="AR7241" s="24" t="str">
        <f t="shared" si="403"/>
        <v/>
      </c>
      <c r="AX7241" s="24" t="str">
        <f t="shared" si="404"/>
        <v/>
      </c>
    </row>
    <row r="7242" spans="37:50" x14ac:dyDescent="0.3">
      <c r="AK7242" s="24" t="str">
        <f t="shared" si="402"/>
        <v/>
      </c>
      <c r="AR7242" s="24" t="str">
        <f t="shared" si="403"/>
        <v/>
      </c>
      <c r="AX7242" s="24" t="str">
        <f t="shared" si="404"/>
        <v/>
      </c>
    </row>
    <row r="7243" spans="37:50" x14ac:dyDescent="0.3">
      <c r="AK7243" s="24" t="str">
        <f t="shared" si="402"/>
        <v/>
      </c>
      <c r="AR7243" s="24" t="str">
        <f t="shared" si="403"/>
        <v/>
      </c>
      <c r="AX7243" s="24" t="str">
        <f t="shared" si="404"/>
        <v/>
      </c>
    </row>
    <row r="7244" spans="37:50" x14ac:dyDescent="0.3">
      <c r="AK7244" s="24" t="str">
        <f t="shared" ref="AK7244:AK7307" si="405">_xlfn.TEXTJOIN(", ", TRUE,
 IF(AL7244="O", LEFT($AL$9,4), ""),
 IF(AM7244="O", LEFT($AM$9,6), ""),
 IF(AN7244="O", LEFT($AN$9,7), ""),
 IF(AO7244="O", LEFT($AO$9,9), "")
)</f>
        <v/>
      </c>
      <c r="AR7244" s="24" t="str">
        <f t="shared" ref="AR7244:AR7307" si="406">_xlfn.TEXTJOIN(", ", TRUE,
 IF(AS7244&lt;&gt;"", LEFT(AS$9,4), ""),
 IF(AT7244&lt;&gt;"", LEFT(AT$9,6), ""),
 IF(AU7244="O", LEFT(AU$9,4), ""),
 IF(AV7244="O", LEFT(AV$9,6), "")
)</f>
        <v/>
      </c>
      <c r="AX7244" s="24" t="str">
        <f t="shared" ref="AX7244:AX7307" si="407">_xlfn.TEXTJOIN(", ", TRUE,
 IF(AY7244&lt;&gt;"", LEFT(AY$9,4), ""),
 IF(AZ7244&lt;&gt;"", LEFT(AZ$9,4), ""),
 IF(BA7244="O", LEFT(BA$9,4), ""),
 IF(BB7244="O", LEFT(BB$9,6), "")
)</f>
        <v/>
      </c>
    </row>
    <row r="7245" spans="37:50" x14ac:dyDescent="0.3">
      <c r="AK7245" s="24" t="str">
        <f t="shared" si="405"/>
        <v/>
      </c>
      <c r="AR7245" s="24" t="str">
        <f t="shared" si="406"/>
        <v/>
      </c>
      <c r="AX7245" s="24" t="str">
        <f t="shared" si="407"/>
        <v/>
      </c>
    </row>
    <row r="7246" spans="37:50" x14ac:dyDescent="0.3">
      <c r="AK7246" s="24" t="str">
        <f t="shared" si="405"/>
        <v/>
      </c>
      <c r="AR7246" s="24" t="str">
        <f t="shared" si="406"/>
        <v/>
      </c>
      <c r="AX7246" s="24" t="str">
        <f t="shared" si="407"/>
        <v/>
      </c>
    </row>
    <row r="7247" spans="37:50" x14ac:dyDescent="0.3">
      <c r="AK7247" s="24" t="str">
        <f t="shared" si="405"/>
        <v/>
      </c>
      <c r="AR7247" s="24" t="str">
        <f t="shared" si="406"/>
        <v/>
      </c>
      <c r="AX7247" s="24" t="str">
        <f t="shared" si="407"/>
        <v/>
      </c>
    </row>
    <row r="7248" spans="37:50" x14ac:dyDescent="0.3">
      <c r="AK7248" s="24" t="str">
        <f t="shared" si="405"/>
        <v/>
      </c>
      <c r="AR7248" s="24" t="str">
        <f t="shared" si="406"/>
        <v/>
      </c>
      <c r="AX7248" s="24" t="str">
        <f t="shared" si="407"/>
        <v/>
      </c>
    </row>
    <row r="7249" spans="37:50" x14ac:dyDescent="0.3">
      <c r="AK7249" s="24" t="str">
        <f t="shared" si="405"/>
        <v/>
      </c>
      <c r="AR7249" s="24" t="str">
        <f t="shared" si="406"/>
        <v/>
      </c>
      <c r="AX7249" s="24" t="str">
        <f t="shared" si="407"/>
        <v/>
      </c>
    </row>
    <row r="7250" spans="37:50" x14ac:dyDescent="0.3">
      <c r="AK7250" s="24" t="str">
        <f t="shared" si="405"/>
        <v/>
      </c>
      <c r="AR7250" s="24" t="str">
        <f t="shared" si="406"/>
        <v/>
      </c>
      <c r="AX7250" s="24" t="str">
        <f t="shared" si="407"/>
        <v/>
      </c>
    </row>
    <row r="7251" spans="37:50" x14ac:dyDescent="0.3">
      <c r="AK7251" s="24" t="str">
        <f t="shared" si="405"/>
        <v/>
      </c>
      <c r="AR7251" s="24" t="str">
        <f t="shared" si="406"/>
        <v/>
      </c>
      <c r="AX7251" s="24" t="str">
        <f t="shared" si="407"/>
        <v/>
      </c>
    </row>
    <row r="7252" spans="37:50" x14ac:dyDescent="0.3">
      <c r="AK7252" s="24" t="str">
        <f t="shared" si="405"/>
        <v/>
      </c>
      <c r="AR7252" s="24" t="str">
        <f t="shared" si="406"/>
        <v/>
      </c>
      <c r="AX7252" s="24" t="str">
        <f t="shared" si="407"/>
        <v/>
      </c>
    </row>
    <row r="7253" spans="37:50" x14ac:dyDescent="0.3">
      <c r="AK7253" s="24" t="str">
        <f t="shared" si="405"/>
        <v/>
      </c>
      <c r="AR7253" s="24" t="str">
        <f t="shared" si="406"/>
        <v/>
      </c>
      <c r="AX7253" s="24" t="str">
        <f t="shared" si="407"/>
        <v/>
      </c>
    </row>
    <row r="7254" spans="37:50" x14ac:dyDescent="0.3">
      <c r="AK7254" s="24" t="str">
        <f t="shared" si="405"/>
        <v/>
      </c>
      <c r="AR7254" s="24" t="str">
        <f t="shared" si="406"/>
        <v/>
      </c>
      <c r="AX7254" s="24" t="str">
        <f t="shared" si="407"/>
        <v/>
      </c>
    </row>
    <row r="7255" spans="37:50" x14ac:dyDescent="0.3">
      <c r="AK7255" s="24" t="str">
        <f t="shared" si="405"/>
        <v/>
      </c>
      <c r="AR7255" s="24" t="str">
        <f t="shared" si="406"/>
        <v/>
      </c>
      <c r="AX7255" s="24" t="str">
        <f t="shared" si="407"/>
        <v/>
      </c>
    </row>
    <row r="7256" spans="37:50" x14ac:dyDescent="0.3">
      <c r="AK7256" s="24" t="str">
        <f t="shared" si="405"/>
        <v/>
      </c>
      <c r="AR7256" s="24" t="str">
        <f t="shared" si="406"/>
        <v/>
      </c>
      <c r="AX7256" s="24" t="str">
        <f t="shared" si="407"/>
        <v/>
      </c>
    </row>
    <row r="7257" spans="37:50" x14ac:dyDescent="0.3">
      <c r="AK7257" s="24" t="str">
        <f t="shared" si="405"/>
        <v/>
      </c>
      <c r="AR7257" s="24" t="str">
        <f t="shared" si="406"/>
        <v/>
      </c>
      <c r="AX7257" s="24" t="str">
        <f t="shared" si="407"/>
        <v/>
      </c>
    </row>
    <row r="7258" spans="37:50" x14ac:dyDescent="0.3">
      <c r="AK7258" s="24" t="str">
        <f t="shared" si="405"/>
        <v/>
      </c>
      <c r="AR7258" s="24" t="str">
        <f t="shared" si="406"/>
        <v/>
      </c>
      <c r="AX7258" s="24" t="str">
        <f t="shared" si="407"/>
        <v/>
      </c>
    </row>
    <row r="7259" spans="37:50" x14ac:dyDescent="0.3">
      <c r="AK7259" s="24" t="str">
        <f t="shared" si="405"/>
        <v/>
      </c>
      <c r="AR7259" s="24" t="str">
        <f t="shared" si="406"/>
        <v/>
      </c>
      <c r="AX7259" s="24" t="str">
        <f t="shared" si="407"/>
        <v/>
      </c>
    </row>
    <row r="7260" spans="37:50" x14ac:dyDescent="0.3">
      <c r="AK7260" s="24" t="str">
        <f t="shared" si="405"/>
        <v/>
      </c>
      <c r="AR7260" s="24" t="str">
        <f t="shared" si="406"/>
        <v/>
      </c>
      <c r="AX7260" s="24" t="str">
        <f t="shared" si="407"/>
        <v/>
      </c>
    </row>
    <row r="7261" spans="37:50" x14ac:dyDescent="0.3">
      <c r="AK7261" s="24" t="str">
        <f t="shared" si="405"/>
        <v/>
      </c>
      <c r="AR7261" s="24" t="str">
        <f t="shared" si="406"/>
        <v/>
      </c>
      <c r="AX7261" s="24" t="str">
        <f t="shared" si="407"/>
        <v/>
      </c>
    </row>
    <row r="7262" spans="37:50" x14ac:dyDescent="0.3">
      <c r="AK7262" s="24" t="str">
        <f t="shared" si="405"/>
        <v/>
      </c>
      <c r="AR7262" s="24" t="str">
        <f t="shared" si="406"/>
        <v/>
      </c>
      <c r="AX7262" s="24" t="str">
        <f t="shared" si="407"/>
        <v/>
      </c>
    </row>
    <row r="7263" spans="37:50" x14ac:dyDescent="0.3">
      <c r="AK7263" s="24" t="str">
        <f t="shared" si="405"/>
        <v/>
      </c>
      <c r="AR7263" s="24" t="str">
        <f t="shared" si="406"/>
        <v/>
      </c>
      <c r="AX7263" s="24" t="str">
        <f t="shared" si="407"/>
        <v/>
      </c>
    </row>
    <row r="7264" spans="37:50" x14ac:dyDescent="0.3">
      <c r="AK7264" s="24" t="str">
        <f t="shared" si="405"/>
        <v/>
      </c>
      <c r="AR7264" s="24" t="str">
        <f t="shared" si="406"/>
        <v/>
      </c>
      <c r="AX7264" s="24" t="str">
        <f t="shared" si="407"/>
        <v/>
      </c>
    </row>
    <row r="7265" spans="37:50" x14ac:dyDescent="0.3">
      <c r="AK7265" s="24" t="str">
        <f t="shared" si="405"/>
        <v/>
      </c>
      <c r="AR7265" s="24" t="str">
        <f t="shared" si="406"/>
        <v/>
      </c>
      <c r="AX7265" s="24" t="str">
        <f t="shared" si="407"/>
        <v/>
      </c>
    </row>
    <row r="7266" spans="37:50" x14ac:dyDescent="0.3">
      <c r="AK7266" s="24" t="str">
        <f t="shared" si="405"/>
        <v/>
      </c>
      <c r="AR7266" s="24" t="str">
        <f t="shared" si="406"/>
        <v/>
      </c>
      <c r="AX7266" s="24" t="str">
        <f t="shared" si="407"/>
        <v/>
      </c>
    </row>
    <row r="7267" spans="37:50" x14ac:dyDescent="0.3">
      <c r="AK7267" s="24" t="str">
        <f t="shared" si="405"/>
        <v/>
      </c>
      <c r="AR7267" s="24" t="str">
        <f t="shared" si="406"/>
        <v/>
      </c>
      <c r="AX7267" s="24" t="str">
        <f t="shared" si="407"/>
        <v/>
      </c>
    </row>
    <row r="7268" spans="37:50" x14ac:dyDescent="0.3">
      <c r="AK7268" s="24" t="str">
        <f t="shared" si="405"/>
        <v/>
      </c>
      <c r="AR7268" s="24" t="str">
        <f t="shared" si="406"/>
        <v/>
      </c>
      <c r="AX7268" s="24" t="str">
        <f t="shared" si="407"/>
        <v/>
      </c>
    </row>
    <row r="7269" spans="37:50" x14ac:dyDescent="0.3">
      <c r="AK7269" s="24" t="str">
        <f t="shared" si="405"/>
        <v/>
      </c>
      <c r="AR7269" s="24" t="str">
        <f t="shared" si="406"/>
        <v/>
      </c>
      <c r="AX7269" s="24" t="str">
        <f t="shared" si="407"/>
        <v/>
      </c>
    </row>
    <row r="7270" spans="37:50" x14ac:dyDescent="0.3">
      <c r="AK7270" s="24" t="str">
        <f t="shared" si="405"/>
        <v/>
      </c>
      <c r="AR7270" s="24" t="str">
        <f t="shared" si="406"/>
        <v/>
      </c>
      <c r="AX7270" s="24" t="str">
        <f t="shared" si="407"/>
        <v/>
      </c>
    </row>
    <row r="7271" spans="37:50" x14ac:dyDescent="0.3">
      <c r="AK7271" s="24" t="str">
        <f t="shared" si="405"/>
        <v/>
      </c>
      <c r="AR7271" s="24" t="str">
        <f t="shared" si="406"/>
        <v/>
      </c>
      <c r="AX7271" s="24" t="str">
        <f t="shared" si="407"/>
        <v/>
      </c>
    </row>
    <row r="7272" spans="37:50" x14ac:dyDescent="0.3">
      <c r="AK7272" s="24" t="str">
        <f t="shared" si="405"/>
        <v/>
      </c>
      <c r="AR7272" s="24" t="str">
        <f t="shared" si="406"/>
        <v/>
      </c>
      <c r="AX7272" s="24" t="str">
        <f t="shared" si="407"/>
        <v/>
      </c>
    </row>
    <row r="7273" spans="37:50" x14ac:dyDescent="0.3">
      <c r="AK7273" s="24" t="str">
        <f t="shared" si="405"/>
        <v/>
      </c>
      <c r="AR7273" s="24" t="str">
        <f t="shared" si="406"/>
        <v/>
      </c>
      <c r="AX7273" s="24" t="str">
        <f t="shared" si="407"/>
        <v/>
      </c>
    </row>
    <row r="7274" spans="37:50" x14ac:dyDescent="0.3">
      <c r="AK7274" s="24" t="str">
        <f t="shared" si="405"/>
        <v/>
      </c>
      <c r="AR7274" s="24" t="str">
        <f t="shared" si="406"/>
        <v/>
      </c>
      <c r="AX7274" s="24" t="str">
        <f t="shared" si="407"/>
        <v/>
      </c>
    </row>
    <row r="7275" spans="37:50" x14ac:dyDescent="0.3">
      <c r="AK7275" s="24" t="str">
        <f t="shared" si="405"/>
        <v/>
      </c>
      <c r="AR7275" s="24" t="str">
        <f t="shared" si="406"/>
        <v/>
      </c>
      <c r="AX7275" s="24" t="str">
        <f t="shared" si="407"/>
        <v/>
      </c>
    </row>
    <row r="7276" spans="37:50" x14ac:dyDescent="0.3">
      <c r="AK7276" s="24" t="str">
        <f t="shared" si="405"/>
        <v/>
      </c>
      <c r="AR7276" s="24" t="str">
        <f t="shared" si="406"/>
        <v/>
      </c>
      <c r="AX7276" s="24" t="str">
        <f t="shared" si="407"/>
        <v/>
      </c>
    </row>
    <row r="7277" spans="37:50" x14ac:dyDescent="0.3">
      <c r="AK7277" s="24" t="str">
        <f t="shared" si="405"/>
        <v/>
      </c>
      <c r="AR7277" s="24" t="str">
        <f t="shared" si="406"/>
        <v/>
      </c>
      <c r="AX7277" s="24" t="str">
        <f t="shared" si="407"/>
        <v/>
      </c>
    </row>
    <row r="7278" spans="37:50" x14ac:dyDescent="0.3">
      <c r="AK7278" s="24" t="str">
        <f t="shared" si="405"/>
        <v/>
      </c>
      <c r="AR7278" s="24" t="str">
        <f t="shared" si="406"/>
        <v/>
      </c>
      <c r="AX7278" s="24" t="str">
        <f t="shared" si="407"/>
        <v/>
      </c>
    </row>
    <row r="7279" spans="37:50" x14ac:dyDescent="0.3">
      <c r="AK7279" s="24" t="str">
        <f t="shared" si="405"/>
        <v/>
      </c>
      <c r="AR7279" s="24" t="str">
        <f t="shared" si="406"/>
        <v/>
      </c>
      <c r="AX7279" s="24" t="str">
        <f t="shared" si="407"/>
        <v/>
      </c>
    </row>
    <row r="7280" spans="37:50" x14ac:dyDescent="0.3">
      <c r="AK7280" s="24" t="str">
        <f t="shared" si="405"/>
        <v/>
      </c>
      <c r="AR7280" s="24" t="str">
        <f t="shared" si="406"/>
        <v/>
      </c>
      <c r="AX7280" s="24" t="str">
        <f t="shared" si="407"/>
        <v/>
      </c>
    </row>
    <row r="7281" spans="37:50" x14ac:dyDescent="0.3">
      <c r="AK7281" s="24" t="str">
        <f t="shared" si="405"/>
        <v/>
      </c>
      <c r="AR7281" s="24" t="str">
        <f t="shared" si="406"/>
        <v/>
      </c>
      <c r="AX7281" s="24" t="str">
        <f t="shared" si="407"/>
        <v/>
      </c>
    </row>
    <row r="7282" spans="37:50" x14ac:dyDescent="0.3">
      <c r="AK7282" s="24" t="str">
        <f t="shared" si="405"/>
        <v/>
      </c>
      <c r="AR7282" s="24" t="str">
        <f t="shared" si="406"/>
        <v/>
      </c>
      <c r="AX7282" s="24" t="str">
        <f t="shared" si="407"/>
        <v/>
      </c>
    </row>
    <row r="7283" spans="37:50" x14ac:dyDescent="0.3">
      <c r="AK7283" s="24" t="str">
        <f t="shared" si="405"/>
        <v/>
      </c>
      <c r="AR7283" s="24" t="str">
        <f t="shared" si="406"/>
        <v/>
      </c>
      <c r="AX7283" s="24" t="str">
        <f t="shared" si="407"/>
        <v/>
      </c>
    </row>
    <row r="7284" spans="37:50" x14ac:dyDescent="0.3">
      <c r="AK7284" s="24" t="str">
        <f t="shared" si="405"/>
        <v/>
      </c>
      <c r="AR7284" s="24" t="str">
        <f t="shared" si="406"/>
        <v/>
      </c>
      <c r="AX7284" s="24" t="str">
        <f t="shared" si="407"/>
        <v/>
      </c>
    </row>
    <row r="7285" spans="37:50" x14ac:dyDescent="0.3">
      <c r="AK7285" s="24" t="str">
        <f t="shared" si="405"/>
        <v/>
      </c>
      <c r="AR7285" s="24" t="str">
        <f t="shared" si="406"/>
        <v/>
      </c>
      <c r="AX7285" s="24" t="str">
        <f t="shared" si="407"/>
        <v/>
      </c>
    </row>
    <row r="7286" spans="37:50" x14ac:dyDescent="0.3">
      <c r="AK7286" s="24" t="str">
        <f t="shared" si="405"/>
        <v/>
      </c>
      <c r="AR7286" s="24" t="str">
        <f t="shared" si="406"/>
        <v/>
      </c>
      <c r="AX7286" s="24" t="str">
        <f t="shared" si="407"/>
        <v/>
      </c>
    </row>
    <row r="7287" spans="37:50" x14ac:dyDescent="0.3">
      <c r="AK7287" s="24" t="str">
        <f t="shared" si="405"/>
        <v/>
      </c>
      <c r="AR7287" s="24" t="str">
        <f t="shared" si="406"/>
        <v/>
      </c>
      <c r="AX7287" s="24" t="str">
        <f t="shared" si="407"/>
        <v/>
      </c>
    </row>
    <row r="7288" spans="37:50" x14ac:dyDescent="0.3">
      <c r="AK7288" s="24" t="str">
        <f t="shared" si="405"/>
        <v/>
      </c>
      <c r="AR7288" s="24" t="str">
        <f t="shared" si="406"/>
        <v/>
      </c>
      <c r="AX7288" s="24" t="str">
        <f t="shared" si="407"/>
        <v/>
      </c>
    </row>
    <row r="7289" spans="37:50" x14ac:dyDescent="0.3">
      <c r="AK7289" s="24" t="str">
        <f t="shared" si="405"/>
        <v/>
      </c>
      <c r="AR7289" s="24" t="str">
        <f t="shared" si="406"/>
        <v/>
      </c>
      <c r="AX7289" s="24" t="str">
        <f t="shared" si="407"/>
        <v/>
      </c>
    </row>
    <row r="7290" spans="37:50" x14ac:dyDescent="0.3">
      <c r="AK7290" s="24" t="str">
        <f t="shared" si="405"/>
        <v/>
      </c>
      <c r="AR7290" s="24" t="str">
        <f t="shared" si="406"/>
        <v/>
      </c>
      <c r="AX7290" s="24" t="str">
        <f t="shared" si="407"/>
        <v/>
      </c>
    </row>
    <row r="7291" spans="37:50" x14ac:dyDescent="0.3">
      <c r="AK7291" s="24" t="str">
        <f t="shared" si="405"/>
        <v/>
      </c>
      <c r="AR7291" s="24" t="str">
        <f t="shared" si="406"/>
        <v/>
      </c>
      <c r="AX7291" s="24" t="str">
        <f t="shared" si="407"/>
        <v/>
      </c>
    </row>
    <row r="7292" spans="37:50" x14ac:dyDescent="0.3">
      <c r="AK7292" s="24" t="str">
        <f t="shared" si="405"/>
        <v/>
      </c>
      <c r="AR7292" s="24" t="str">
        <f t="shared" si="406"/>
        <v/>
      </c>
      <c r="AX7292" s="24" t="str">
        <f t="shared" si="407"/>
        <v/>
      </c>
    </row>
    <row r="7293" spans="37:50" x14ac:dyDescent="0.3">
      <c r="AK7293" s="24" t="str">
        <f t="shared" si="405"/>
        <v/>
      </c>
      <c r="AR7293" s="24" t="str">
        <f t="shared" si="406"/>
        <v/>
      </c>
      <c r="AX7293" s="24" t="str">
        <f t="shared" si="407"/>
        <v/>
      </c>
    </row>
    <row r="7294" spans="37:50" x14ac:dyDescent="0.3">
      <c r="AK7294" s="24" t="str">
        <f t="shared" si="405"/>
        <v/>
      </c>
      <c r="AR7294" s="24" t="str">
        <f t="shared" si="406"/>
        <v/>
      </c>
      <c r="AX7294" s="24" t="str">
        <f t="shared" si="407"/>
        <v/>
      </c>
    </row>
    <row r="7295" spans="37:50" x14ac:dyDescent="0.3">
      <c r="AK7295" s="24" t="str">
        <f t="shared" si="405"/>
        <v/>
      </c>
      <c r="AR7295" s="24" t="str">
        <f t="shared" si="406"/>
        <v/>
      </c>
      <c r="AX7295" s="24" t="str">
        <f t="shared" si="407"/>
        <v/>
      </c>
    </row>
    <row r="7296" spans="37:50" x14ac:dyDescent="0.3">
      <c r="AK7296" s="24" t="str">
        <f t="shared" si="405"/>
        <v/>
      </c>
      <c r="AR7296" s="24" t="str">
        <f t="shared" si="406"/>
        <v/>
      </c>
      <c r="AX7296" s="24" t="str">
        <f t="shared" si="407"/>
        <v/>
      </c>
    </row>
    <row r="7297" spans="37:50" x14ac:dyDescent="0.3">
      <c r="AK7297" s="24" t="str">
        <f t="shared" si="405"/>
        <v/>
      </c>
      <c r="AR7297" s="24" t="str">
        <f t="shared" si="406"/>
        <v/>
      </c>
      <c r="AX7297" s="24" t="str">
        <f t="shared" si="407"/>
        <v/>
      </c>
    </row>
    <row r="7298" spans="37:50" x14ac:dyDescent="0.3">
      <c r="AK7298" s="24" t="str">
        <f t="shared" si="405"/>
        <v/>
      </c>
      <c r="AR7298" s="24" t="str">
        <f t="shared" si="406"/>
        <v/>
      </c>
      <c r="AX7298" s="24" t="str">
        <f t="shared" si="407"/>
        <v/>
      </c>
    </row>
    <row r="7299" spans="37:50" x14ac:dyDescent="0.3">
      <c r="AK7299" s="24" t="str">
        <f t="shared" si="405"/>
        <v/>
      </c>
      <c r="AR7299" s="24" t="str">
        <f t="shared" si="406"/>
        <v/>
      </c>
      <c r="AX7299" s="24" t="str">
        <f t="shared" si="407"/>
        <v/>
      </c>
    </row>
    <row r="7300" spans="37:50" x14ac:dyDescent="0.3">
      <c r="AK7300" s="24" t="str">
        <f t="shared" si="405"/>
        <v/>
      </c>
      <c r="AR7300" s="24" t="str">
        <f t="shared" si="406"/>
        <v/>
      </c>
      <c r="AX7300" s="24" t="str">
        <f t="shared" si="407"/>
        <v/>
      </c>
    </row>
    <row r="7301" spans="37:50" x14ac:dyDescent="0.3">
      <c r="AK7301" s="24" t="str">
        <f t="shared" si="405"/>
        <v/>
      </c>
      <c r="AR7301" s="24" t="str">
        <f t="shared" si="406"/>
        <v/>
      </c>
      <c r="AX7301" s="24" t="str">
        <f t="shared" si="407"/>
        <v/>
      </c>
    </row>
    <row r="7302" spans="37:50" x14ac:dyDescent="0.3">
      <c r="AK7302" s="24" t="str">
        <f t="shared" si="405"/>
        <v/>
      </c>
      <c r="AR7302" s="24" t="str">
        <f t="shared" si="406"/>
        <v/>
      </c>
      <c r="AX7302" s="24" t="str">
        <f t="shared" si="407"/>
        <v/>
      </c>
    </row>
    <row r="7303" spans="37:50" x14ac:dyDescent="0.3">
      <c r="AK7303" s="24" t="str">
        <f t="shared" si="405"/>
        <v/>
      </c>
      <c r="AR7303" s="24" t="str">
        <f t="shared" si="406"/>
        <v/>
      </c>
      <c r="AX7303" s="24" t="str">
        <f t="shared" si="407"/>
        <v/>
      </c>
    </row>
    <row r="7304" spans="37:50" x14ac:dyDescent="0.3">
      <c r="AK7304" s="24" t="str">
        <f t="shared" si="405"/>
        <v/>
      </c>
      <c r="AR7304" s="24" t="str">
        <f t="shared" si="406"/>
        <v/>
      </c>
      <c r="AX7304" s="24" t="str">
        <f t="shared" si="407"/>
        <v/>
      </c>
    </row>
    <row r="7305" spans="37:50" x14ac:dyDescent="0.3">
      <c r="AK7305" s="24" t="str">
        <f t="shared" si="405"/>
        <v/>
      </c>
      <c r="AR7305" s="24" t="str">
        <f t="shared" si="406"/>
        <v/>
      </c>
      <c r="AX7305" s="24" t="str">
        <f t="shared" si="407"/>
        <v/>
      </c>
    </row>
    <row r="7306" spans="37:50" x14ac:dyDescent="0.3">
      <c r="AK7306" s="24" t="str">
        <f t="shared" si="405"/>
        <v/>
      </c>
      <c r="AR7306" s="24" t="str">
        <f t="shared" si="406"/>
        <v/>
      </c>
      <c r="AX7306" s="24" t="str">
        <f t="shared" si="407"/>
        <v/>
      </c>
    </row>
    <row r="7307" spans="37:50" x14ac:dyDescent="0.3">
      <c r="AK7307" s="24" t="str">
        <f t="shared" si="405"/>
        <v/>
      </c>
      <c r="AR7307" s="24" t="str">
        <f t="shared" si="406"/>
        <v/>
      </c>
      <c r="AX7307" s="24" t="str">
        <f t="shared" si="407"/>
        <v/>
      </c>
    </row>
    <row r="7308" spans="37:50" x14ac:dyDescent="0.3">
      <c r="AK7308" s="24" t="str">
        <f t="shared" ref="AK7308:AK7371" si="408">_xlfn.TEXTJOIN(", ", TRUE,
 IF(AL7308="O", LEFT($AL$9,4), ""),
 IF(AM7308="O", LEFT($AM$9,6), ""),
 IF(AN7308="O", LEFT($AN$9,7), ""),
 IF(AO7308="O", LEFT($AO$9,9), "")
)</f>
        <v/>
      </c>
      <c r="AR7308" s="24" t="str">
        <f t="shared" ref="AR7308:AR7371" si="409">_xlfn.TEXTJOIN(", ", TRUE,
 IF(AS7308&lt;&gt;"", LEFT(AS$9,4), ""),
 IF(AT7308&lt;&gt;"", LEFT(AT$9,6), ""),
 IF(AU7308="O", LEFT(AU$9,4), ""),
 IF(AV7308="O", LEFT(AV$9,6), "")
)</f>
        <v/>
      </c>
      <c r="AX7308" s="24" t="str">
        <f t="shared" ref="AX7308:AX7371" si="410">_xlfn.TEXTJOIN(", ", TRUE,
 IF(AY7308&lt;&gt;"", LEFT(AY$9,4), ""),
 IF(AZ7308&lt;&gt;"", LEFT(AZ$9,4), ""),
 IF(BA7308="O", LEFT(BA$9,4), ""),
 IF(BB7308="O", LEFT(BB$9,6), "")
)</f>
        <v/>
      </c>
    </row>
    <row r="7309" spans="37:50" x14ac:dyDescent="0.3">
      <c r="AK7309" s="24" t="str">
        <f t="shared" si="408"/>
        <v/>
      </c>
      <c r="AR7309" s="24" t="str">
        <f t="shared" si="409"/>
        <v/>
      </c>
      <c r="AX7309" s="24" t="str">
        <f t="shared" si="410"/>
        <v/>
      </c>
    </row>
    <row r="7310" spans="37:50" x14ac:dyDescent="0.3">
      <c r="AK7310" s="24" t="str">
        <f t="shared" si="408"/>
        <v/>
      </c>
      <c r="AR7310" s="24" t="str">
        <f t="shared" si="409"/>
        <v/>
      </c>
      <c r="AX7310" s="24" t="str">
        <f t="shared" si="410"/>
        <v/>
      </c>
    </row>
    <row r="7311" spans="37:50" x14ac:dyDescent="0.3">
      <c r="AK7311" s="24" t="str">
        <f t="shared" si="408"/>
        <v/>
      </c>
      <c r="AR7311" s="24" t="str">
        <f t="shared" si="409"/>
        <v/>
      </c>
      <c r="AX7311" s="24" t="str">
        <f t="shared" si="410"/>
        <v/>
      </c>
    </row>
    <row r="7312" spans="37:50" x14ac:dyDescent="0.3">
      <c r="AK7312" s="24" t="str">
        <f t="shared" si="408"/>
        <v/>
      </c>
      <c r="AR7312" s="24" t="str">
        <f t="shared" si="409"/>
        <v/>
      </c>
      <c r="AX7312" s="24" t="str">
        <f t="shared" si="410"/>
        <v/>
      </c>
    </row>
    <row r="7313" spans="37:50" x14ac:dyDescent="0.3">
      <c r="AK7313" s="24" t="str">
        <f t="shared" si="408"/>
        <v/>
      </c>
      <c r="AR7313" s="24" t="str">
        <f t="shared" si="409"/>
        <v/>
      </c>
      <c r="AX7313" s="24" t="str">
        <f t="shared" si="410"/>
        <v/>
      </c>
    </row>
    <row r="7314" spans="37:50" x14ac:dyDescent="0.3">
      <c r="AK7314" s="24" t="str">
        <f t="shared" si="408"/>
        <v/>
      </c>
      <c r="AR7314" s="24" t="str">
        <f t="shared" si="409"/>
        <v/>
      </c>
      <c r="AX7314" s="24" t="str">
        <f t="shared" si="410"/>
        <v/>
      </c>
    </row>
    <row r="7315" spans="37:50" x14ac:dyDescent="0.3">
      <c r="AK7315" s="24" t="str">
        <f t="shared" si="408"/>
        <v/>
      </c>
      <c r="AR7315" s="24" t="str">
        <f t="shared" si="409"/>
        <v/>
      </c>
      <c r="AX7315" s="24" t="str">
        <f t="shared" si="410"/>
        <v/>
      </c>
    </row>
    <row r="7316" spans="37:50" x14ac:dyDescent="0.3">
      <c r="AK7316" s="24" t="str">
        <f t="shared" si="408"/>
        <v/>
      </c>
      <c r="AR7316" s="24" t="str">
        <f t="shared" si="409"/>
        <v/>
      </c>
      <c r="AX7316" s="24" t="str">
        <f t="shared" si="410"/>
        <v/>
      </c>
    </row>
    <row r="7317" spans="37:50" x14ac:dyDescent="0.3">
      <c r="AK7317" s="24" t="str">
        <f t="shared" si="408"/>
        <v/>
      </c>
      <c r="AR7317" s="24" t="str">
        <f t="shared" si="409"/>
        <v/>
      </c>
      <c r="AX7317" s="24" t="str">
        <f t="shared" si="410"/>
        <v/>
      </c>
    </row>
    <row r="7318" spans="37:50" x14ac:dyDescent="0.3">
      <c r="AK7318" s="24" t="str">
        <f t="shared" si="408"/>
        <v/>
      </c>
      <c r="AR7318" s="24" t="str">
        <f t="shared" si="409"/>
        <v/>
      </c>
      <c r="AX7318" s="24" t="str">
        <f t="shared" si="410"/>
        <v/>
      </c>
    </row>
    <row r="7319" spans="37:50" x14ac:dyDescent="0.3">
      <c r="AK7319" s="24" t="str">
        <f t="shared" si="408"/>
        <v/>
      </c>
      <c r="AR7319" s="24" t="str">
        <f t="shared" si="409"/>
        <v/>
      </c>
      <c r="AX7319" s="24" t="str">
        <f t="shared" si="410"/>
        <v/>
      </c>
    </row>
    <row r="7320" spans="37:50" x14ac:dyDescent="0.3">
      <c r="AK7320" s="24" t="str">
        <f t="shared" si="408"/>
        <v/>
      </c>
      <c r="AR7320" s="24" t="str">
        <f t="shared" si="409"/>
        <v/>
      </c>
      <c r="AX7320" s="24" t="str">
        <f t="shared" si="410"/>
        <v/>
      </c>
    </row>
    <row r="7321" spans="37:50" x14ac:dyDescent="0.3">
      <c r="AK7321" s="24" t="str">
        <f t="shared" si="408"/>
        <v/>
      </c>
      <c r="AR7321" s="24" t="str">
        <f t="shared" si="409"/>
        <v/>
      </c>
      <c r="AX7321" s="24" t="str">
        <f t="shared" si="410"/>
        <v/>
      </c>
    </row>
    <row r="7322" spans="37:50" x14ac:dyDescent="0.3">
      <c r="AK7322" s="24" t="str">
        <f t="shared" si="408"/>
        <v/>
      </c>
      <c r="AR7322" s="24" t="str">
        <f t="shared" si="409"/>
        <v/>
      </c>
      <c r="AX7322" s="24" t="str">
        <f t="shared" si="410"/>
        <v/>
      </c>
    </row>
    <row r="7323" spans="37:50" x14ac:dyDescent="0.3">
      <c r="AK7323" s="24" t="str">
        <f t="shared" si="408"/>
        <v/>
      </c>
      <c r="AR7323" s="24" t="str">
        <f t="shared" si="409"/>
        <v/>
      </c>
      <c r="AX7323" s="24" t="str">
        <f t="shared" si="410"/>
        <v/>
      </c>
    </row>
    <row r="7324" spans="37:50" x14ac:dyDescent="0.3">
      <c r="AK7324" s="24" t="str">
        <f t="shared" si="408"/>
        <v/>
      </c>
      <c r="AR7324" s="24" t="str">
        <f t="shared" si="409"/>
        <v/>
      </c>
      <c r="AX7324" s="24" t="str">
        <f t="shared" si="410"/>
        <v/>
      </c>
    </row>
    <row r="7325" spans="37:50" x14ac:dyDescent="0.3">
      <c r="AK7325" s="24" t="str">
        <f t="shared" si="408"/>
        <v/>
      </c>
      <c r="AR7325" s="24" t="str">
        <f t="shared" si="409"/>
        <v/>
      </c>
      <c r="AX7325" s="24" t="str">
        <f t="shared" si="410"/>
        <v/>
      </c>
    </row>
    <row r="7326" spans="37:50" x14ac:dyDescent="0.3">
      <c r="AK7326" s="24" t="str">
        <f t="shared" si="408"/>
        <v/>
      </c>
      <c r="AR7326" s="24" t="str">
        <f t="shared" si="409"/>
        <v/>
      </c>
      <c r="AX7326" s="24" t="str">
        <f t="shared" si="410"/>
        <v/>
      </c>
    </row>
    <row r="7327" spans="37:50" x14ac:dyDescent="0.3">
      <c r="AK7327" s="24" t="str">
        <f t="shared" si="408"/>
        <v/>
      </c>
      <c r="AR7327" s="24" t="str">
        <f t="shared" si="409"/>
        <v/>
      </c>
      <c r="AX7327" s="24" t="str">
        <f t="shared" si="410"/>
        <v/>
      </c>
    </row>
    <row r="7328" spans="37:50" x14ac:dyDescent="0.3">
      <c r="AK7328" s="24" t="str">
        <f t="shared" si="408"/>
        <v/>
      </c>
      <c r="AR7328" s="24" t="str">
        <f t="shared" si="409"/>
        <v/>
      </c>
      <c r="AX7328" s="24" t="str">
        <f t="shared" si="410"/>
        <v/>
      </c>
    </row>
    <row r="7329" spans="37:50" x14ac:dyDescent="0.3">
      <c r="AK7329" s="24" t="str">
        <f t="shared" si="408"/>
        <v/>
      </c>
      <c r="AR7329" s="24" t="str">
        <f t="shared" si="409"/>
        <v/>
      </c>
      <c r="AX7329" s="24" t="str">
        <f t="shared" si="410"/>
        <v/>
      </c>
    </row>
    <row r="7330" spans="37:50" x14ac:dyDescent="0.3">
      <c r="AK7330" s="24" t="str">
        <f t="shared" si="408"/>
        <v/>
      </c>
      <c r="AR7330" s="24" t="str">
        <f t="shared" si="409"/>
        <v/>
      </c>
      <c r="AX7330" s="24" t="str">
        <f t="shared" si="410"/>
        <v/>
      </c>
    </row>
    <row r="7331" spans="37:50" x14ac:dyDescent="0.3">
      <c r="AK7331" s="24" t="str">
        <f t="shared" si="408"/>
        <v/>
      </c>
      <c r="AR7331" s="24" t="str">
        <f t="shared" si="409"/>
        <v/>
      </c>
      <c r="AX7331" s="24" t="str">
        <f t="shared" si="410"/>
        <v/>
      </c>
    </row>
    <row r="7332" spans="37:50" x14ac:dyDescent="0.3">
      <c r="AK7332" s="24" t="str">
        <f t="shared" si="408"/>
        <v/>
      </c>
      <c r="AR7332" s="24" t="str">
        <f t="shared" si="409"/>
        <v/>
      </c>
      <c r="AX7332" s="24" t="str">
        <f t="shared" si="410"/>
        <v/>
      </c>
    </row>
    <row r="7333" spans="37:50" x14ac:dyDescent="0.3">
      <c r="AK7333" s="24" t="str">
        <f t="shared" si="408"/>
        <v/>
      </c>
      <c r="AR7333" s="24" t="str">
        <f t="shared" si="409"/>
        <v/>
      </c>
      <c r="AX7333" s="24" t="str">
        <f t="shared" si="410"/>
        <v/>
      </c>
    </row>
    <row r="7334" spans="37:50" x14ac:dyDescent="0.3">
      <c r="AK7334" s="24" t="str">
        <f t="shared" si="408"/>
        <v/>
      </c>
      <c r="AR7334" s="24" t="str">
        <f t="shared" si="409"/>
        <v/>
      </c>
      <c r="AX7334" s="24" t="str">
        <f t="shared" si="410"/>
        <v/>
      </c>
    </row>
    <row r="7335" spans="37:50" x14ac:dyDescent="0.3">
      <c r="AK7335" s="24" t="str">
        <f t="shared" si="408"/>
        <v/>
      </c>
      <c r="AR7335" s="24" t="str">
        <f t="shared" si="409"/>
        <v/>
      </c>
      <c r="AX7335" s="24" t="str">
        <f t="shared" si="410"/>
        <v/>
      </c>
    </row>
    <row r="7336" spans="37:50" x14ac:dyDescent="0.3">
      <c r="AK7336" s="24" t="str">
        <f t="shared" si="408"/>
        <v/>
      </c>
      <c r="AR7336" s="24" t="str">
        <f t="shared" si="409"/>
        <v/>
      </c>
      <c r="AX7336" s="24" t="str">
        <f t="shared" si="410"/>
        <v/>
      </c>
    </row>
    <row r="7337" spans="37:50" x14ac:dyDescent="0.3">
      <c r="AK7337" s="24" t="str">
        <f t="shared" si="408"/>
        <v/>
      </c>
      <c r="AR7337" s="24" t="str">
        <f t="shared" si="409"/>
        <v/>
      </c>
      <c r="AX7337" s="24" t="str">
        <f t="shared" si="410"/>
        <v/>
      </c>
    </row>
    <row r="7338" spans="37:50" x14ac:dyDescent="0.3">
      <c r="AK7338" s="24" t="str">
        <f t="shared" si="408"/>
        <v/>
      </c>
      <c r="AR7338" s="24" t="str">
        <f t="shared" si="409"/>
        <v/>
      </c>
      <c r="AX7338" s="24" t="str">
        <f t="shared" si="410"/>
        <v/>
      </c>
    </row>
    <row r="7339" spans="37:50" x14ac:dyDescent="0.3">
      <c r="AK7339" s="24" t="str">
        <f t="shared" si="408"/>
        <v/>
      </c>
      <c r="AR7339" s="24" t="str">
        <f t="shared" si="409"/>
        <v/>
      </c>
      <c r="AX7339" s="24" t="str">
        <f t="shared" si="410"/>
        <v/>
      </c>
    </row>
    <row r="7340" spans="37:50" x14ac:dyDescent="0.3">
      <c r="AK7340" s="24" t="str">
        <f t="shared" si="408"/>
        <v/>
      </c>
      <c r="AR7340" s="24" t="str">
        <f t="shared" si="409"/>
        <v/>
      </c>
      <c r="AX7340" s="24" t="str">
        <f t="shared" si="410"/>
        <v/>
      </c>
    </row>
    <row r="7341" spans="37:50" x14ac:dyDescent="0.3">
      <c r="AK7341" s="24" t="str">
        <f t="shared" si="408"/>
        <v/>
      </c>
      <c r="AR7341" s="24" t="str">
        <f t="shared" si="409"/>
        <v/>
      </c>
      <c r="AX7341" s="24" t="str">
        <f t="shared" si="410"/>
        <v/>
      </c>
    </row>
    <row r="7342" spans="37:50" x14ac:dyDescent="0.3">
      <c r="AK7342" s="24" t="str">
        <f t="shared" si="408"/>
        <v/>
      </c>
      <c r="AR7342" s="24" t="str">
        <f t="shared" si="409"/>
        <v/>
      </c>
      <c r="AX7342" s="24" t="str">
        <f t="shared" si="410"/>
        <v/>
      </c>
    </row>
    <row r="7343" spans="37:50" x14ac:dyDescent="0.3">
      <c r="AK7343" s="24" t="str">
        <f t="shared" si="408"/>
        <v/>
      </c>
      <c r="AR7343" s="24" t="str">
        <f t="shared" si="409"/>
        <v/>
      </c>
      <c r="AX7343" s="24" t="str">
        <f t="shared" si="410"/>
        <v/>
      </c>
    </row>
    <row r="7344" spans="37:50" x14ac:dyDescent="0.3">
      <c r="AK7344" s="24" t="str">
        <f t="shared" si="408"/>
        <v/>
      </c>
      <c r="AR7344" s="24" t="str">
        <f t="shared" si="409"/>
        <v/>
      </c>
      <c r="AX7344" s="24" t="str">
        <f t="shared" si="410"/>
        <v/>
      </c>
    </row>
    <row r="7345" spans="37:50" x14ac:dyDescent="0.3">
      <c r="AK7345" s="24" t="str">
        <f t="shared" si="408"/>
        <v/>
      </c>
      <c r="AR7345" s="24" t="str">
        <f t="shared" si="409"/>
        <v/>
      </c>
      <c r="AX7345" s="24" t="str">
        <f t="shared" si="410"/>
        <v/>
      </c>
    </row>
    <row r="7346" spans="37:50" x14ac:dyDescent="0.3">
      <c r="AK7346" s="24" t="str">
        <f t="shared" si="408"/>
        <v/>
      </c>
      <c r="AR7346" s="24" t="str">
        <f t="shared" si="409"/>
        <v/>
      </c>
      <c r="AX7346" s="24" t="str">
        <f t="shared" si="410"/>
        <v/>
      </c>
    </row>
    <row r="7347" spans="37:50" x14ac:dyDescent="0.3">
      <c r="AK7347" s="24" t="str">
        <f t="shared" si="408"/>
        <v/>
      </c>
      <c r="AR7347" s="24" t="str">
        <f t="shared" si="409"/>
        <v/>
      </c>
      <c r="AX7347" s="24" t="str">
        <f t="shared" si="410"/>
        <v/>
      </c>
    </row>
    <row r="7348" spans="37:50" x14ac:dyDescent="0.3">
      <c r="AK7348" s="24" t="str">
        <f t="shared" si="408"/>
        <v/>
      </c>
      <c r="AR7348" s="24" t="str">
        <f t="shared" si="409"/>
        <v/>
      </c>
      <c r="AX7348" s="24" t="str">
        <f t="shared" si="410"/>
        <v/>
      </c>
    </row>
    <row r="7349" spans="37:50" x14ac:dyDescent="0.3">
      <c r="AK7349" s="24" t="str">
        <f t="shared" si="408"/>
        <v/>
      </c>
      <c r="AR7349" s="24" t="str">
        <f t="shared" si="409"/>
        <v/>
      </c>
      <c r="AX7349" s="24" t="str">
        <f t="shared" si="410"/>
        <v/>
      </c>
    </row>
    <row r="7350" spans="37:50" x14ac:dyDescent="0.3">
      <c r="AK7350" s="24" t="str">
        <f t="shared" si="408"/>
        <v/>
      </c>
      <c r="AR7350" s="24" t="str">
        <f t="shared" si="409"/>
        <v/>
      </c>
      <c r="AX7350" s="24" t="str">
        <f t="shared" si="410"/>
        <v/>
      </c>
    </row>
    <row r="7351" spans="37:50" x14ac:dyDescent="0.3">
      <c r="AK7351" s="24" t="str">
        <f t="shared" si="408"/>
        <v/>
      </c>
      <c r="AR7351" s="24" t="str">
        <f t="shared" si="409"/>
        <v/>
      </c>
      <c r="AX7351" s="24" t="str">
        <f t="shared" si="410"/>
        <v/>
      </c>
    </row>
    <row r="7352" spans="37:50" x14ac:dyDescent="0.3">
      <c r="AK7352" s="24" t="str">
        <f t="shared" si="408"/>
        <v/>
      </c>
      <c r="AR7352" s="24" t="str">
        <f t="shared" si="409"/>
        <v/>
      </c>
      <c r="AX7352" s="24" t="str">
        <f t="shared" si="410"/>
        <v/>
      </c>
    </row>
    <row r="7353" spans="37:50" x14ac:dyDescent="0.3">
      <c r="AK7353" s="24" t="str">
        <f t="shared" si="408"/>
        <v/>
      </c>
      <c r="AR7353" s="24" t="str">
        <f t="shared" si="409"/>
        <v/>
      </c>
      <c r="AX7353" s="24" t="str">
        <f t="shared" si="410"/>
        <v/>
      </c>
    </row>
    <row r="7354" spans="37:50" x14ac:dyDescent="0.3">
      <c r="AK7354" s="24" t="str">
        <f t="shared" si="408"/>
        <v/>
      </c>
      <c r="AR7354" s="24" t="str">
        <f t="shared" si="409"/>
        <v/>
      </c>
      <c r="AX7354" s="24" t="str">
        <f t="shared" si="410"/>
        <v/>
      </c>
    </row>
    <row r="7355" spans="37:50" x14ac:dyDescent="0.3">
      <c r="AK7355" s="24" t="str">
        <f t="shared" si="408"/>
        <v/>
      </c>
      <c r="AR7355" s="24" t="str">
        <f t="shared" si="409"/>
        <v/>
      </c>
      <c r="AX7355" s="24" t="str">
        <f t="shared" si="410"/>
        <v/>
      </c>
    </row>
    <row r="7356" spans="37:50" x14ac:dyDescent="0.3">
      <c r="AK7356" s="24" t="str">
        <f t="shared" si="408"/>
        <v/>
      </c>
      <c r="AR7356" s="24" t="str">
        <f t="shared" si="409"/>
        <v/>
      </c>
      <c r="AX7356" s="24" t="str">
        <f t="shared" si="410"/>
        <v/>
      </c>
    </row>
    <row r="7357" spans="37:50" x14ac:dyDescent="0.3">
      <c r="AK7357" s="24" t="str">
        <f t="shared" si="408"/>
        <v/>
      </c>
      <c r="AR7357" s="24" t="str">
        <f t="shared" si="409"/>
        <v/>
      </c>
      <c r="AX7357" s="24" t="str">
        <f t="shared" si="410"/>
        <v/>
      </c>
    </row>
    <row r="7358" spans="37:50" x14ac:dyDescent="0.3">
      <c r="AK7358" s="24" t="str">
        <f t="shared" si="408"/>
        <v/>
      </c>
      <c r="AR7358" s="24" t="str">
        <f t="shared" si="409"/>
        <v/>
      </c>
      <c r="AX7358" s="24" t="str">
        <f t="shared" si="410"/>
        <v/>
      </c>
    </row>
    <row r="7359" spans="37:50" x14ac:dyDescent="0.3">
      <c r="AK7359" s="24" t="str">
        <f t="shared" si="408"/>
        <v/>
      </c>
      <c r="AR7359" s="24" t="str">
        <f t="shared" si="409"/>
        <v/>
      </c>
      <c r="AX7359" s="24" t="str">
        <f t="shared" si="410"/>
        <v/>
      </c>
    </row>
    <row r="7360" spans="37:50" x14ac:dyDescent="0.3">
      <c r="AK7360" s="24" t="str">
        <f t="shared" si="408"/>
        <v/>
      </c>
      <c r="AR7360" s="24" t="str">
        <f t="shared" si="409"/>
        <v/>
      </c>
      <c r="AX7360" s="24" t="str">
        <f t="shared" si="410"/>
        <v/>
      </c>
    </row>
    <row r="7361" spans="37:50" x14ac:dyDescent="0.3">
      <c r="AK7361" s="24" t="str">
        <f t="shared" si="408"/>
        <v/>
      </c>
      <c r="AR7361" s="24" t="str">
        <f t="shared" si="409"/>
        <v/>
      </c>
      <c r="AX7361" s="24" t="str">
        <f t="shared" si="410"/>
        <v/>
      </c>
    </row>
    <row r="7362" spans="37:50" x14ac:dyDescent="0.3">
      <c r="AK7362" s="24" t="str">
        <f t="shared" si="408"/>
        <v/>
      </c>
      <c r="AR7362" s="24" t="str">
        <f t="shared" si="409"/>
        <v/>
      </c>
      <c r="AX7362" s="24" t="str">
        <f t="shared" si="410"/>
        <v/>
      </c>
    </row>
    <row r="7363" spans="37:50" x14ac:dyDescent="0.3">
      <c r="AK7363" s="24" t="str">
        <f t="shared" si="408"/>
        <v/>
      </c>
      <c r="AR7363" s="24" t="str">
        <f t="shared" si="409"/>
        <v/>
      </c>
      <c r="AX7363" s="24" t="str">
        <f t="shared" si="410"/>
        <v/>
      </c>
    </row>
    <row r="7364" spans="37:50" x14ac:dyDescent="0.3">
      <c r="AK7364" s="24" t="str">
        <f t="shared" si="408"/>
        <v/>
      </c>
      <c r="AR7364" s="24" t="str">
        <f t="shared" si="409"/>
        <v/>
      </c>
      <c r="AX7364" s="24" t="str">
        <f t="shared" si="410"/>
        <v/>
      </c>
    </row>
    <row r="7365" spans="37:50" x14ac:dyDescent="0.3">
      <c r="AK7365" s="24" t="str">
        <f t="shared" si="408"/>
        <v/>
      </c>
      <c r="AR7365" s="24" t="str">
        <f t="shared" si="409"/>
        <v/>
      </c>
      <c r="AX7365" s="24" t="str">
        <f t="shared" si="410"/>
        <v/>
      </c>
    </row>
    <row r="7366" spans="37:50" x14ac:dyDescent="0.3">
      <c r="AK7366" s="24" t="str">
        <f t="shared" si="408"/>
        <v/>
      </c>
      <c r="AR7366" s="24" t="str">
        <f t="shared" si="409"/>
        <v/>
      </c>
      <c r="AX7366" s="24" t="str">
        <f t="shared" si="410"/>
        <v/>
      </c>
    </row>
    <row r="7367" spans="37:50" x14ac:dyDescent="0.3">
      <c r="AK7367" s="24" t="str">
        <f t="shared" si="408"/>
        <v/>
      </c>
      <c r="AR7367" s="24" t="str">
        <f t="shared" si="409"/>
        <v/>
      </c>
      <c r="AX7367" s="24" t="str">
        <f t="shared" si="410"/>
        <v/>
      </c>
    </row>
    <row r="7368" spans="37:50" x14ac:dyDescent="0.3">
      <c r="AK7368" s="24" t="str">
        <f t="shared" si="408"/>
        <v/>
      </c>
      <c r="AR7368" s="24" t="str">
        <f t="shared" si="409"/>
        <v/>
      </c>
      <c r="AX7368" s="24" t="str">
        <f t="shared" si="410"/>
        <v/>
      </c>
    </row>
    <row r="7369" spans="37:50" x14ac:dyDescent="0.3">
      <c r="AK7369" s="24" t="str">
        <f t="shared" si="408"/>
        <v/>
      </c>
      <c r="AR7369" s="24" t="str">
        <f t="shared" si="409"/>
        <v/>
      </c>
      <c r="AX7369" s="24" t="str">
        <f t="shared" si="410"/>
        <v/>
      </c>
    </row>
    <row r="7370" spans="37:50" x14ac:dyDescent="0.3">
      <c r="AK7370" s="24" t="str">
        <f t="shared" si="408"/>
        <v/>
      </c>
      <c r="AR7370" s="24" t="str">
        <f t="shared" si="409"/>
        <v/>
      </c>
      <c r="AX7370" s="24" t="str">
        <f t="shared" si="410"/>
        <v/>
      </c>
    </row>
    <row r="7371" spans="37:50" x14ac:dyDescent="0.3">
      <c r="AK7371" s="24" t="str">
        <f t="shared" si="408"/>
        <v/>
      </c>
      <c r="AR7371" s="24" t="str">
        <f t="shared" si="409"/>
        <v/>
      </c>
      <c r="AX7371" s="24" t="str">
        <f t="shared" si="410"/>
        <v/>
      </c>
    </row>
    <row r="7372" spans="37:50" x14ac:dyDescent="0.3">
      <c r="AK7372" s="24" t="str">
        <f t="shared" ref="AK7372:AK7435" si="411">_xlfn.TEXTJOIN(", ", TRUE,
 IF(AL7372="O", LEFT($AL$9,4), ""),
 IF(AM7372="O", LEFT($AM$9,6), ""),
 IF(AN7372="O", LEFT($AN$9,7), ""),
 IF(AO7372="O", LEFT($AO$9,9), "")
)</f>
        <v/>
      </c>
      <c r="AR7372" s="24" t="str">
        <f t="shared" ref="AR7372:AR7435" si="412">_xlfn.TEXTJOIN(", ", TRUE,
 IF(AS7372&lt;&gt;"", LEFT(AS$9,4), ""),
 IF(AT7372&lt;&gt;"", LEFT(AT$9,6), ""),
 IF(AU7372="O", LEFT(AU$9,4), ""),
 IF(AV7372="O", LEFT(AV$9,6), "")
)</f>
        <v/>
      </c>
      <c r="AX7372" s="24" t="str">
        <f t="shared" ref="AX7372:AX7435" si="413">_xlfn.TEXTJOIN(", ", TRUE,
 IF(AY7372&lt;&gt;"", LEFT(AY$9,4), ""),
 IF(AZ7372&lt;&gt;"", LEFT(AZ$9,4), ""),
 IF(BA7372="O", LEFT(BA$9,4), ""),
 IF(BB7372="O", LEFT(BB$9,6), "")
)</f>
        <v/>
      </c>
    </row>
    <row r="7373" spans="37:50" x14ac:dyDescent="0.3">
      <c r="AK7373" s="24" t="str">
        <f t="shared" si="411"/>
        <v/>
      </c>
      <c r="AR7373" s="24" t="str">
        <f t="shared" si="412"/>
        <v/>
      </c>
      <c r="AX7373" s="24" t="str">
        <f t="shared" si="413"/>
        <v/>
      </c>
    </row>
    <row r="7374" spans="37:50" x14ac:dyDescent="0.3">
      <c r="AK7374" s="24" t="str">
        <f t="shared" si="411"/>
        <v/>
      </c>
      <c r="AR7374" s="24" t="str">
        <f t="shared" si="412"/>
        <v/>
      </c>
      <c r="AX7374" s="24" t="str">
        <f t="shared" si="413"/>
        <v/>
      </c>
    </row>
    <row r="7375" spans="37:50" x14ac:dyDescent="0.3">
      <c r="AK7375" s="24" t="str">
        <f t="shared" si="411"/>
        <v/>
      </c>
      <c r="AR7375" s="24" t="str">
        <f t="shared" si="412"/>
        <v/>
      </c>
      <c r="AX7375" s="24" t="str">
        <f t="shared" si="413"/>
        <v/>
      </c>
    </row>
    <row r="7376" spans="37:50" x14ac:dyDescent="0.3">
      <c r="AK7376" s="24" t="str">
        <f t="shared" si="411"/>
        <v/>
      </c>
      <c r="AR7376" s="24" t="str">
        <f t="shared" si="412"/>
        <v/>
      </c>
      <c r="AX7376" s="24" t="str">
        <f t="shared" si="413"/>
        <v/>
      </c>
    </row>
    <row r="7377" spans="37:50" x14ac:dyDescent="0.3">
      <c r="AK7377" s="24" t="str">
        <f t="shared" si="411"/>
        <v/>
      </c>
      <c r="AR7377" s="24" t="str">
        <f t="shared" si="412"/>
        <v/>
      </c>
      <c r="AX7377" s="24" t="str">
        <f t="shared" si="413"/>
        <v/>
      </c>
    </row>
    <row r="7378" spans="37:50" x14ac:dyDescent="0.3">
      <c r="AK7378" s="24" t="str">
        <f t="shared" si="411"/>
        <v/>
      </c>
      <c r="AR7378" s="24" t="str">
        <f t="shared" si="412"/>
        <v/>
      </c>
      <c r="AX7378" s="24" t="str">
        <f t="shared" si="413"/>
        <v/>
      </c>
    </row>
    <row r="7379" spans="37:50" x14ac:dyDescent="0.3">
      <c r="AK7379" s="24" t="str">
        <f t="shared" si="411"/>
        <v/>
      </c>
      <c r="AR7379" s="24" t="str">
        <f t="shared" si="412"/>
        <v/>
      </c>
      <c r="AX7379" s="24" t="str">
        <f t="shared" si="413"/>
        <v/>
      </c>
    </row>
    <row r="7380" spans="37:50" x14ac:dyDescent="0.3">
      <c r="AK7380" s="24" t="str">
        <f t="shared" si="411"/>
        <v/>
      </c>
      <c r="AR7380" s="24" t="str">
        <f t="shared" si="412"/>
        <v/>
      </c>
      <c r="AX7380" s="24" t="str">
        <f t="shared" si="413"/>
        <v/>
      </c>
    </row>
    <row r="7381" spans="37:50" x14ac:dyDescent="0.3">
      <c r="AK7381" s="24" t="str">
        <f t="shared" si="411"/>
        <v/>
      </c>
      <c r="AR7381" s="24" t="str">
        <f t="shared" si="412"/>
        <v/>
      </c>
      <c r="AX7381" s="24" t="str">
        <f t="shared" si="413"/>
        <v/>
      </c>
    </row>
    <row r="7382" spans="37:50" x14ac:dyDescent="0.3">
      <c r="AK7382" s="24" t="str">
        <f t="shared" si="411"/>
        <v/>
      </c>
      <c r="AR7382" s="24" t="str">
        <f t="shared" si="412"/>
        <v/>
      </c>
      <c r="AX7382" s="24" t="str">
        <f t="shared" si="413"/>
        <v/>
      </c>
    </row>
    <row r="7383" spans="37:50" x14ac:dyDescent="0.3">
      <c r="AK7383" s="24" t="str">
        <f t="shared" si="411"/>
        <v/>
      </c>
      <c r="AR7383" s="24" t="str">
        <f t="shared" si="412"/>
        <v/>
      </c>
      <c r="AX7383" s="24" t="str">
        <f t="shared" si="413"/>
        <v/>
      </c>
    </row>
    <row r="7384" spans="37:50" x14ac:dyDescent="0.3">
      <c r="AK7384" s="24" t="str">
        <f t="shared" si="411"/>
        <v/>
      </c>
      <c r="AR7384" s="24" t="str">
        <f t="shared" si="412"/>
        <v/>
      </c>
      <c r="AX7384" s="24" t="str">
        <f t="shared" si="413"/>
        <v/>
      </c>
    </row>
    <row r="7385" spans="37:50" x14ac:dyDescent="0.3">
      <c r="AK7385" s="24" t="str">
        <f t="shared" si="411"/>
        <v/>
      </c>
      <c r="AR7385" s="24" t="str">
        <f t="shared" si="412"/>
        <v/>
      </c>
      <c r="AX7385" s="24" t="str">
        <f t="shared" si="413"/>
        <v/>
      </c>
    </row>
    <row r="7386" spans="37:50" x14ac:dyDescent="0.3">
      <c r="AK7386" s="24" t="str">
        <f t="shared" si="411"/>
        <v/>
      </c>
      <c r="AR7386" s="24" t="str">
        <f t="shared" si="412"/>
        <v/>
      </c>
      <c r="AX7386" s="24" t="str">
        <f t="shared" si="413"/>
        <v/>
      </c>
    </row>
    <row r="7387" spans="37:50" x14ac:dyDescent="0.3">
      <c r="AK7387" s="24" t="str">
        <f t="shared" si="411"/>
        <v/>
      </c>
      <c r="AR7387" s="24" t="str">
        <f t="shared" si="412"/>
        <v/>
      </c>
      <c r="AX7387" s="24" t="str">
        <f t="shared" si="413"/>
        <v/>
      </c>
    </row>
    <row r="7388" spans="37:50" x14ac:dyDescent="0.3">
      <c r="AK7388" s="24" t="str">
        <f t="shared" si="411"/>
        <v/>
      </c>
      <c r="AR7388" s="24" t="str">
        <f t="shared" si="412"/>
        <v/>
      </c>
      <c r="AX7388" s="24" t="str">
        <f t="shared" si="413"/>
        <v/>
      </c>
    </row>
    <row r="7389" spans="37:50" x14ac:dyDescent="0.3">
      <c r="AK7389" s="24" t="str">
        <f t="shared" si="411"/>
        <v/>
      </c>
      <c r="AR7389" s="24" t="str">
        <f t="shared" si="412"/>
        <v/>
      </c>
      <c r="AX7389" s="24" t="str">
        <f t="shared" si="413"/>
        <v/>
      </c>
    </row>
    <row r="7390" spans="37:50" x14ac:dyDescent="0.3">
      <c r="AK7390" s="24" t="str">
        <f t="shared" si="411"/>
        <v/>
      </c>
      <c r="AR7390" s="24" t="str">
        <f t="shared" si="412"/>
        <v/>
      </c>
      <c r="AX7390" s="24" t="str">
        <f t="shared" si="413"/>
        <v/>
      </c>
    </row>
    <row r="7391" spans="37:50" x14ac:dyDescent="0.3">
      <c r="AK7391" s="24" t="str">
        <f t="shared" si="411"/>
        <v/>
      </c>
      <c r="AR7391" s="24" t="str">
        <f t="shared" si="412"/>
        <v/>
      </c>
      <c r="AX7391" s="24" t="str">
        <f t="shared" si="413"/>
        <v/>
      </c>
    </row>
    <row r="7392" spans="37:50" x14ac:dyDescent="0.3">
      <c r="AK7392" s="24" t="str">
        <f t="shared" si="411"/>
        <v/>
      </c>
      <c r="AR7392" s="24" t="str">
        <f t="shared" si="412"/>
        <v/>
      </c>
      <c r="AX7392" s="24" t="str">
        <f t="shared" si="413"/>
        <v/>
      </c>
    </row>
    <row r="7393" spans="37:50" x14ac:dyDescent="0.3">
      <c r="AK7393" s="24" t="str">
        <f t="shared" si="411"/>
        <v/>
      </c>
      <c r="AR7393" s="24" t="str">
        <f t="shared" si="412"/>
        <v/>
      </c>
      <c r="AX7393" s="24" t="str">
        <f t="shared" si="413"/>
        <v/>
      </c>
    </row>
    <row r="7394" spans="37:50" x14ac:dyDescent="0.3">
      <c r="AK7394" s="24" t="str">
        <f t="shared" si="411"/>
        <v/>
      </c>
      <c r="AR7394" s="24" t="str">
        <f t="shared" si="412"/>
        <v/>
      </c>
      <c r="AX7394" s="24" t="str">
        <f t="shared" si="413"/>
        <v/>
      </c>
    </row>
    <row r="7395" spans="37:50" x14ac:dyDescent="0.3">
      <c r="AK7395" s="24" t="str">
        <f t="shared" si="411"/>
        <v/>
      </c>
      <c r="AR7395" s="24" t="str">
        <f t="shared" si="412"/>
        <v/>
      </c>
      <c r="AX7395" s="24" t="str">
        <f t="shared" si="413"/>
        <v/>
      </c>
    </row>
    <row r="7396" spans="37:50" x14ac:dyDescent="0.3">
      <c r="AK7396" s="24" t="str">
        <f t="shared" si="411"/>
        <v/>
      </c>
      <c r="AR7396" s="24" t="str">
        <f t="shared" si="412"/>
        <v/>
      </c>
      <c r="AX7396" s="24" t="str">
        <f t="shared" si="413"/>
        <v/>
      </c>
    </row>
    <row r="7397" spans="37:50" x14ac:dyDescent="0.3">
      <c r="AK7397" s="24" t="str">
        <f t="shared" si="411"/>
        <v/>
      </c>
      <c r="AR7397" s="24" t="str">
        <f t="shared" si="412"/>
        <v/>
      </c>
      <c r="AX7397" s="24" t="str">
        <f t="shared" si="413"/>
        <v/>
      </c>
    </row>
    <row r="7398" spans="37:50" x14ac:dyDescent="0.3">
      <c r="AK7398" s="24" t="str">
        <f t="shared" si="411"/>
        <v/>
      </c>
      <c r="AR7398" s="24" t="str">
        <f t="shared" si="412"/>
        <v/>
      </c>
      <c r="AX7398" s="24" t="str">
        <f t="shared" si="413"/>
        <v/>
      </c>
    </row>
    <row r="7399" spans="37:50" x14ac:dyDescent="0.3">
      <c r="AK7399" s="24" t="str">
        <f t="shared" si="411"/>
        <v/>
      </c>
      <c r="AR7399" s="24" t="str">
        <f t="shared" si="412"/>
        <v/>
      </c>
      <c r="AX7399" s="24" t="str">
        <f t="shared" si="413"/>
        <v/>
      </c>
    </row>
    <row r="7400" spans="37:50" x14ac:dyDescent="0.3">
      <c r="AK7400" s="24" t="str">
        <f t="shared" si="411"/>
        <v/>
      </c>
      <c r="AR7400" s="24" t="str">
        <f t="shared" si="412"/>
        <v/>
      </c>
      <c r="AX7400" s="24" t="str">
        <f t="shared" si="413"/>
        <v/>
      </c>
    </row>
    <row r="7401" spans="37:50" x14ac:dyDescent="0.3">
      <c r="AK7401" s="24" t="str">
        <f t="shared" si="411"/>
        <v/>
      </c>
      <c r="AR7401" s="24" t="str">
        <f t="shared" si="412"/>
        <v/>
      </c>
      <c r="AX7401" s="24" t="str">
        <f t="shared" si="413"/>
        <v/>
      </c>
    </row>
    <row r="7402" spans="37:50" x14ac:dyDescent="0.3">
      <c r="AK7402" s="24" t="str">
        <f t="shared" si="411"/>
        <v/>
      </c>
      <c r="AR7402" s="24" t="str">
        <f t="shared" si="412"/>
        <v/>
      </c>
      <c r="AX7402" s="24" t="str">
        <f t="shared" si="413"/>
        <v/>
      </c>
    </row>
    <row r="7403" spans="37:50" x14ac:dyDescent="0.3">
      <c r="AK7403" s="24" t="str">
        <f t="shared" si="411"/>
        <v/>
      </c>
      <c r="AR7403" s="24" t="str">
        <f t="shared" si="412"/>
        <v/>
      </c>
      <c r="AX7403" s="24" t="str">
        <f t="shared" si="413"/>
        <v/>
      </c>
    </row>
    <row r="7404" spans="37:50" x14ac:dyDescent="0.3">
      <c r="AK7404" s="24" t="str">
        <f t="shared" si="411"/>
        <v/>
      </c>
      <c r="AR7404" s="24" t="str">
        <f t="shared" si="412"/>
        <v/>
      </c>
      <c r="AX7404" s="24" t="str">
        <f t="shared" si="413"/>
        <v/>
      </c>
    </row>
    <row r="7405" spans="37:50" x14ac:dyDescent="0.3">
      <c r="AK7405" s="24" t="str">
        <f t="shared" si="411"/>
        <v/>
      </c>
      <c r="AR7405" s="24" t="str">
        <f t="shared" si="412"/>
        <v/>
      </c>
      <c r="AX7405" s="24" t="str">
        <f t="shared" si="413"/>
        <v/>
      </c>
    </row>
    <row r="7406" spans="37:50" x14ac:dyDescent="0.3">
      <c r="AK7406" s="24" t="str">
        <f t="shared" si="411"/>
        <v/>
      </c>
      <c r="AR7406" s="24" t="str">
        <f t="shared" si="412"/>
        <v/>
      </c>
      <c r="AX7406" s="24" t="str">
        <f t="shared" si="413"/>
        <v/>
      </c>
    </row>
    <row r="7407" spans="37:50" x14ac:dyDescent="0.3">
      <c r="AK7407" s="24" t="str">
        <f t="shared" si="411"/>
        <v/>
      </c>
      <c r="AR7407" s="24" t="str">
        <f t="shared" si="412"/>
        <v/>
      </c>
      <c r="AX7407" s="24" t="str">
        <f t="shared" si="413"/>
        <v/>
      </c>
    </row>
    <row r="7408" spans="37:50" x14ac:dyDescent="0.3">
      <c r="AK7408" s="24" t="str">
        <f t="shared" si="411"/>
        <v/>
      </c>
      <c r="AR7408" s="24" t="str">
        <f t="shared" si="412"/>
        <v/>
      </c>
      <c r="AX7408" s="24" t="str">
        <f t="shared" si="413"/>
        <v/>
      </c>
    </row>
    <row r="7409" spans="37:50" x14ac:dyDescent="0.3">
      <c r="AK7409" s="24" t="str">
        <f t="shared" si="411"/>
        <v/>
      </c>
      <c r="AR7409" s="24" t="str">
        <f t="shared" si="412"/>
        <v/>
      </c>
      <c r="AX7409" s="24" t="str">
        <f t="shared" si="413"/>
        <v/>
      </c>
    </row>
    <row r="7410" spans="37:50" x14ac:dyDescent="0.3">
      <c r="AK7410" s="24" t="str">
        <f t="shared" si="411"/>
        <v/>
      </c>
      <c r="AR7410" s="24" t="str">
        <f t="shared" si="412"/>
        <v/>
      </c>
      <c r="AX7410" s="24" t="str">
        <f t="shared" si="413"/>
        <v/>
      </c>
    </row>
    <row r="7411" spans="37:50" x14ac:dyDescent="0.3">
      <c r="AK7411" s="24" t="str">
        <f t="shared" si="411"/>
        <v/>
      </c>
      <c r="AR7411" s="24" t="str">
        <f t="shared" si="412"/>
        <v/>
      </c>
      <c r="AX7411" s="24" t="str">
        <f t="shared" si="413"/>
        <v/>
      </c>
    </row>
    <row r="7412" spans="37:50" x14ac:dyDescent="0.3">
      <c r="AK7412" s="24" t="str">
        <f t="shared" si="411"/>
        <v/>
      </c>
      <c r="AR7412" s="24" t="str">
        <f t="shared" si="412"/>
        <v/>
      </c>
      <c r="AX7412" s="24" t="str">
        <f t="shared" si="413"/>
        <v/>
      </c>
    </row>
    <row r="7413" spans="37:50" x14ac:dyDescent="0.3">
      <c r="AK7413" s="24" t="str">
        <f t="shared" si="411"/>
        <v/>
      </c>
      <c r="AR7413" s="24" t="str">
        <f t="shared" si="412"/>
        <v/>
      </c>
      <c r="AX7413" s="24" t="str">
        <f t="shared" si="413"/>
        <v/>
      </c>
    </row>
    <row r="7414" spans="37:50" x14ac:dyDescent="0.3">
      <c r="AK7414" s="24" t="str">
        <f t="shared" si="411"/>
        <v/>
      </c>
      <c r="AR7414" s="24" t="str">
        <f t="shared" si="412"/>
        <v/>
      </c>
      <c r="AX7414" s="24" t="str">
        <f t="shared" si="413"/>
        <v/>
      </c>
    </row>
    <row r="7415" spans="37:50" x14ac:dyDescent="0.3">
      <c r="AK7415" s="24" t="str">
        <f t="shared" si="411"/>
        <v/>
      </c>
      <c r="AR7415" s="24" t="str">
        <f t="shared" si="412"/>
        <v/>
      </c>
      <c r="AX7415" s="24" t="str">
        <f t="shared" si="413"/>
        <v/>
      </c>
    </row>
    <row r="7416" spans="37:50" x14ac:dyDescent="0.3">
      <c r="AK7416" s="24" t="str">
        <f t="shared" si="411"/>
        <v/>
      </c>
      <c r="AR7416" s="24" t="str">
        <f t="shared" si="412"/>
        <v/>
      </c>
      <c r="AX7416" s="24" t="str">
        <f t="shared" si="413"/>
        <v/>
      </c>
    </row>
    <row r="7417" spans="37:50" x14ac:dyDescent="0.3">
      <c r="AK7417" s="24" t="str">
        <f t="shared" si="411"/>
        <v/>
      </c>
      <c r="AR7417" s="24" t="str">
        <f t="shared" si="412"/>
        <v/>
      </c>
      <c r="AX7417" s="24" t="str">
        <f t="shared" si="413"/>
        <v/>
      </c>
    </row>
    <row r="7418" spans="37:50" x14ac:dyDescent="0.3">
      <c r="AK7418" s="24" t="str">
        <f t="shared" si="411"/>
        <v/>
      </c>
      <c r="AR7418" s="24" t="str">
        <f t="shared" si="412"/>
        <v/>
      </c>
      <c r="AX7418" s="24" t="str">
        <f t="shared" si="413"/>
        <v/>
      </c>
    </row>
    <row r="7419" spans="37:50" x14ac:dyDescent="0.3">
      <c r="AK7419" s="24" t="str">
        <f t="shared" si="411"/>
        <v/>
      </c>
      <c r="AR7419" s="24" t="str">
        <f t="shared" si="412"/>
        <v/>
      </c>
      <c r="AX7419" s="24" t="str">
        <f t="shared" si="413"/>
        <v/>
      </c>
    </row>
    <row r="7420" spans="37:50" x14ac:dyDescent="0.3">
      <c r="AK7420" s="24" t="str">
        <f t="shared" si="411"/>
        <v/>
      </c>
      <c r="AR7420" s="24" t="str">
        <f t="shared" si="412"/>
        <v/>
      </c>
      <c r="AX7420" s="24" t="str">
        <f t="shared" si="413"/>
        <v/>
      </c>
    </row>
    <row r="7421" spans="37:50" x14ac:dyDescent="0.3">
      <c r="AK7421" s="24" t="str">
        <f t="shared" si="411"/>
        <v/>
      </c>
      <c r="AR7421" s="24" t="str">
        <f t="shared" si="412"/>
        <v/>
      </c>
      <c r="AX7421" s="24" t="str">
        <f t="shared" si="413"/>
        <v/>
      </c>
    </row>
    <row r="7422" spans="37:50" x14ac:dyDescent="0.3">
      <c r="AK7422" s="24" t="str">
        <f t="shared" si="411"/>
        <v/>
      </c>
      <c r="AR7422" s="24" t="str">
        <f t="shared" si="412"/>
        <v/>
      </c>
      <c r="AX7422" s="24" t="str">
        <f t="shared" si="413"/>
        <v/>
      </c>
    </row>
    <row r="7423" spans="37:50" x14ac:dyDescent="0.3">
      <c r="AK7423" s="24" t="str">
        <f t="shared" si="411"/>
        <v/>
      </c>
      <c r="AR7423" s="24" t="str">
        <f t="shared" si="412"/>
        <v/>
      </c>
      <c r="AX7423" s="24" t="str">
        <f t="shared" si="413"/>
        <v/>
      </c>
    </row>
    <row r="7424" spans="37:50" x14ac:dyDescent="0.3">
      <c r="AK7424" s="24" t="str">
        <f t="shared" si="411"/>
        <v/>
      </c>
      <c r="AR7424" s="24" t="str">
        <f t="shared" si="412"/>
        <v/>
      </c>
      <c r="AX7424" s="24" t="str">
        <f t="shared" si="413"/>
        <v/>
      </c>
    </row>
    <row r="7425" spans="37:50" x14ac:dyDescent="0.3">
      <c r="AK7425" s="24" t="str">
        <f t="shared" si="411"/>
        <v/>
      </c>
      <c r="AR7425" s="24" t="str">
        <f t="shared" si="412"/>
        <v/>
      </c>
      <c r="AX7425" s="24" t="str">
        <f t="shared" si="413"/>
        <v/>
      </c>
    </row>
    <row r="7426" spans="37:50" x14ac:dyDescent="0.3">
      <c r="AK7426" s="24" t="str">
        <f t="shared" si="411"/>
        <v/>
      </c>
      <c r="AR7426" s="24" t="str">
        <f t="shared" si="412"/>
        <v/>
      </c>
      <c r="AX7426" s="24" t="str">
        <f t="shared" si="413"/>
        <v/>
      </c>
    </row>
    <row r="7427" spans="37:50" x14ac:dyDescent="0.3">
      <c r="AK7427" s="24" t="str">
        <f t="shared" si="411"/>
        <v/>
      </c>
      <c r="AR7427" s="24" t="str">
        <f t="shared" si="412"/>
        <v/>
      </c>
      <c r="AX7427" s="24" t="str">
        <f t="shared" si="413"/>
        <v/>
      </c>
    </row>
    <row r="7428" spans="37:50" x14ac:dyDescent="0.3">
      <c r="AK7428" s="24" t="str">
        <f t="shared" si="411"/>
        <v/>
      </c>
      <c r="AR7428" s="24" t="str">
        <f t="shared" si="412"/>
        <v/>
      </c>
      <c r="AX7428" s="24" t="str">
        <f t="shared" si="413"/>
        <v/>
      </c>
    </row>
    <row r="7429" spans="37:50" x14ac:dyDescent="0.3">
      <c r="AK7429" s="24" t="str">
        <f t="shared" si="411"/>
        <v/>
      </c>
      <c r="AR7429" s="24" t="str">
        <f t="shared" si="412"/>
        <v/>
      </c>
      <c r="AX7429" s="24" t="str">
        <f t="shared" si="413"/>
        <v/>
      </c>
    </row>
    <row r="7430" spans="37:50" x14ac:dyDescent="0.3">
      <c r="AK7430" s="24" t="str">
        <f t="shared" si="411"/>
        <v/>
      </c>
      <c r="AR7430" s="24" t="str">
        <f t="shared" si="412"/>
        <v/>
      </c>
      <c r="AX7430" s="24" t="str">
        <f t="shared" si="413"/>
        <v/>
      </c>
    </row>
    <row r="7431" spans="37:50" x14ac:dyDescent="0.3">
      <c r="AK7431" s="24" t="str">
        <f t="shared" si="411"/>
        <v/>
      </c>
      <c r="AR7431" s="24" t="str">
        <f t="shared" si="412"/>
        <v/>
      </c>
      <c r="AX7431" s="24" t="str">
        <f t="shared" si="413"/>
        <v/>
      </c>
    </row>
    <row r="7432" spans="37:50" x14ac:dyDescent="0.3">
      <c r="AK7432" s="24" t="str">
        <f t="shared" si="411"/>
        <v/>
      </c>
      <c r="AR7432" s="24" t="str">
        <f t="shared" si="412"/>
        <v/>
      </c>
      <c r="AX7432" s="24" t="str">
        <f t="shared" si="413"/>
        <v/>
      </c>
    </row>
    <row r="7433" spans="37:50" x14ac:dyDescent="0.3">
      <c r="AK7433" s="24" t="str">
        <f t="shared" si="411"/>
        <v/>
      </c>
      <c r="AR7433" s="24" t="str">
        <f t="shared" si="412"/>
        <v/>
      </c>
      <c r="AX7433" s="24" t="str">
        <f t="shared" si="413"/>
        <v/>
      </c>
    </row>
    <row r="7434" spans="37:50" x14ac:dyDescent="0.3">
      <c r="AK7434" s="24" t="str">
        <f t="shared" si="411"/>
        <v/>
      </c>
      <c r="AR7434" s="24" t="str">
        <f t="shared" si="412"/>
        <v/>
      </c>
      <c r="AX7434" s="24" t="str">
        <f t="shared" si="413"/>
        <v/>
      </c>
    </row>
    <row r="7435" spans="37:50" x14ac:dyDescent="0.3">
      <c r="AK7435" s="24" t="str">
        <f t="shared" si="411"/>
        <v/>
      </c>
      <c r="AR7435" s="24" t="str">
        <f t="shared" si="412"/>
        <v/>
      </c>
      <c r="AX7435" s="24" t="str">
        <f t="shared" si="413"/>
        <v/>
      </c>
    </row>
    <row r="7436" spans="37:50" x14ac:dyDescent="0.3">
      <c r="AK7436" s="24" t="str">
        <f t="shared" ref="AK7436:AK7499" si="414">_xlfn.TEXTJOIN(", ", TRUE,
 IF(AL7436="O", LEFT($AL$9,4), ""),
 IF(AM7436="O", LEFT($AM$9,6), ""),
 IF(AN7436="O", LEFT($AN$9,7), ""),
 IF(AO7436="O", LEFT($AO$9,9), "")
)</f>
        <v/>
      </c>
      <c r="AR7436" s="24" t="str">
        <f t="shared" ref="AR7436:AR7499" si="415">_xlfn.TEXTJOIN(", ", TRUE,
 IF(AS7436&lt;&gt;"", LEFT(AS$9,4), ""),
 IF(AT7436&lt;&gt;"", LEFT(AT$9,6), ""),
 IF(AU7436="O", LEFT(AU$9,4), ""),
 IF(AV7436="O", LEFT(AV$9,6), "")
)</f>
        <v/>
      </c>
      <c r="AX7436" s="24" t="str">
        <f t="shared" ref="AX7436:AX7499" si="416">_xlfn.TEXTJOIN(", ", TRUE,
 IF(AY7436&lt;&gt;"", LEFT(AY$9,4), ""),
 IF(AZ7436&lt;&gt;"", LEFT(AZ$9,4), ""),
 IF(BA7436="O", LEFT(BA$9,4), ""),
 IF(BB7436="O", LEFT(BB$9,6), "")
)</f>
        <v/>
      </c>
    </row>
    <row r="7437" spans="37:50" x14ac:dyDescent="0.3">
      <c r="AK7437" s="24" t="str">
        <f t="shared" si="414"/>
        <v/>
      </c>
      <c r="AR7437" s="24" t="str">
        <f t="shared" si="415"/>
        <v/>
      </c>
      <c r="AX7437" s="24" t="str">
        <f t="shared" si="416"/>
        <v/>
      </c>
    </row>
    <row r="7438" spans="37:50" x14ac:dyDescent="0.3">
      <c r="AK7438" s="24" t="str">
        <f t="shared" si="414"/>
        <v/>
      </c>
      <c r="AR7438" s="24" t="str">
        <f t="shared" si="415"/>
        <v/>
      </c>
      <c r="AX7438" s="24" t="str">
        <f t="shared" si="416"/>
        <v/>
      </c>
    </row>
    <row r="7439" spans="37:50" x14ac:dyDescent="0.3">
      <c r="AK7439" s="24" t="str">
        <f t="shared" si="414"/>
        <v/>
      </c>
      <c r="AR7439" s="24" t="str">
        <f t="shared" si="415"/>
        <v/>
      </c>
      <c r="AX7439" s="24" t="str">
        <f t="shared" si="416"/>
        <v/>
      </c>
    </row>
    <row r="7440" spans="37:50" x14ac:dyDescent="0.3">
      <c r="AK7440" s="24" t="str">
        <f t="shared" si="414"/>
        <v/>
      </c>
      <c r="AR7440" s="24" t="str">
        <f t="shared" si="415"/>
        <v/>
      </c>
      <c r="AX7440" s="24" t="str">
        <f t="shared" si="416"/>
        <v/>
      </c>
    </row>
    <row r="7441" spans="37:50" x14ac:dyDescent="0.3">
      <c r="AK7441" s="24" t="str">
        <f t="shared" si="414"/>
        <v/>
      </c>
      <c r="AR7441" s="24" t="str">
        <f t="shared" si="415"/>
        <v/>
      </c>
      <c r="AX7441" s="24" t="str">
        <f t="shared" si="416"/>
        <v/>
      </c>
    </row>
    <row r="7442" spans="37:50" x14ac:dyDescent="0.3">
      <c r="AK7442" s="24" t="str">
        <f t="shared" si="414"/>
        <v/>
      </c>
      <c r="AR7442" s="24" t="str">
        <f t="shared" si="415"/>
        <v/>
      </c>
      <c r="AX7442" s="24" t="str">
        <f t="shared" si="416"/>
        <v/>
      </c>
    </row>
    <row r="7443" spans="37:50" x14ac:dyDescent="0.3">
      <c r="AK7443" s="24" t="str">
        <f t="shared" si="414"/>
        <v/>
      </c>
      <c r="AR7443" s="24" t="str">
        <f t="shared" si="415"/>
        <v/>
      </c>
      <c r="AX7443" s="24" t="str">
        <f t="shared" si="416"/>
        <v/>
      </c>
    </row>
    <row r="7444" spans="37:50" x14ac:dyDescent="0.3">
      <c r="AK7444" s="24" t="str">
        <f t="shared" si="414"/>
        <v/>
      </c>
      <c r="AR7444" s="24" t="str">
        <f t="shared" si="415"/>
        <v/>
      </c>
      <c r="AX7444" s="24" t="str">
        <f t="shared" si="416"/>
        <v/>
      </c>
    </row>
    <row r="7445" spans="37:50" x14ac:dyDescent="0.3">
      <c r="AK7445" s="24" t="str">
        <f t="shared" si="414"/>
        <v/>
      </c>
      <c r="AR7445" s="24" t="str">
        <f t="shared" si="415"/>
        <v/>
      </c>
      <c r="AX7445" s="24" t="str">
        <f t="shared" si="416"/>
        <v/>
      </c>
    </row>
    <row r="7446" spans="37:50" x14ac:dyDescent="0.3">
      <c r="AK7446" s="24" t="str">
        <f t="shared" si="414"/>
        <v/>
      </c>
      <c r="AR7446" s="24" t="str">
        <f t="shared" si="415"/>
        <v/>
      </c>
      <c r="AX7446" s="24" t="str">
        <f t="shared" si="416"/>
        <v/>
      </c>
    </row>
    <row r="7447" spans="37:50" x14ac:dyDescent="0.3">
      <c r="AK7447" s="24" t="str">
        <f t="shared" si="414"/>
        <v/>
      </c>
      <c r="AR7447" s="24" t="str">
        <f t="shared" si="415"/>
        <v/>
      </c>
      <c r="AX7447" s="24" t="str">
        <f t="shared" si="416"/>
        <v/>
      </c>
    </row>
    <row r="7448" spans="37:50" x14ac:dyDescent="0.3">
      <c r="AK7448" s="24" t="str">
        <f t="shared" si="414"/>
        <v/>
      </c>
      <c r="AR7448" s="24" t="str">
        <f t="shared" si="415"/>
        <v/>
      </c>
      <c r="AX7448" s="24" t="str">
        <f t="shared" si="416"/>
        <v/>
      </c>
    </row>
    <row r="7449" spans="37:50" x14ac:dyDescent="0.3">
      <c r="AK7449" s="24" t="str">
        <f t="shared" si="414"/>
        <v/>
      </c>
      <c r="AR7449" s="24" t="str">
        <f t="shared" si="415"/>
        <v/>
      </c>
      <c r="AX7449" s="24" t="str">
        <f t="shared" si="416"/>
        <v/>
      </c>
    </row>
    <row r="7450" spans="37:50" x14ac:dyDescent="0.3">
      <c r="AK7450" s="24" t="str">
        <f t="shared" si="414"/>
        <v/>
      </c>
      <c r="AR7450" s="24" t="str">
        <f t="shared" si="415"/>
        <v/>
      </c>
      <c r="AX7450" s="24" t="str">
        <f t="shared" si="416"/>
        <v/>
      </c>
    </row>
    <row r="7451" spans="37:50" x14ac:dyDescent="0.3">
      <c r="AK7451" s="24" t="str">
        <f t="shared" si="414"/>
        <v/>
      </c>
      <c r="AR7451" s="24" t="str">
        <f t="shared" si="415"/>
        <v/>
      </c>
      <c r="AX7451" s="24" t="str">
        <f t="shared" si="416"/>
        <v/>
      </c>
    </row>
    <row r="7452" spans="37:50" x14ac:dyDescent="0.3">
      <c r="AK7452" s="24" t="str">
        <f t="shared" si="414"/>
        <v/>
      </c>
      <c r="AR7452" s="24" t="str">
        <f t="shared" si="415"/>
        <v/>
      </c>
      <c r="AX7452" s="24" t="str">
        <f t="shared" si="416"/>
        <v/>
      </c>
    </row>
    <row r="7453" spans="37:50" x14ac:dyDescent="0.3">
      <c r="AK7453" s="24" t="str">
        <f t="shared" si="414"/>
        <v/>
      </c>
      <c r="AR7453" s="24" t="str">
        <f t="shared" si="415"/>
        <v/>
      </c>
      <c r="AX7453" s="24" t="str">
        <f t="shared" si="416"/>
        <v/>
      </c>
    </row>
    <row r="7454" spans="37:50" x14ac:dyDescent="0.3">
      <c r="AK7454" s="24" t="str">
        <f t="shared" si="414"/>
        <v/>
      </c>
      <c r="AR7454" s="24" t="str">
        <f t="shared" si="415"/>
        <v/>
      </c>
      <c r="AX7454" s="24" t="str">
        <f t="shared" si="416"/>
        <v/>
      </c>
    </row>
    <row r="7455" spans="37:50" x14ac:dyDescent="0.3">
      <c r="AK7455" s="24" t="str">
        <f t="shared" si="414"/>
        <v/>
      </c>
      <c r="AR7455" s="24" t="str">
        <f t="shared" si="415"/>
        <v/>
      </c>
      <c r="AX7455" s="24" t="str">
        <f t="shared" si="416"/>
        <v/>
      </c>
    </row>
    <row r="7456" spans="37:50" x14ac:dyDescent="0.3">
      <c r="AK7456" s="24" t="str">
        <f t="shared" si="414"/>
        <v/>
      </c>
      <c r="AR7456" s="24" t="str">
        <f t="shared" si="415"/>
        <v/>
      </c>
      <c r="AX7456" s="24" t="str">
        <f t="shared" si="416"/>
        <v/>
      </c>
    </row>
    <row r="7457" spans="37:50" x14ac:dyDescent="0.3">
      <c r="AK7457" s="24" t="str">
        <f t="shared" si="414"/>
        <v/>
      </c>
      <c r="AR7457" s="24" t="str">
        <f t="shared" si="415"/>
        <v/>
      </c>
      <c r="AX7457" s="24" t="str">
        <f t="shared" si="416"/>
        <v/>
      </c>
    </row>
    <row r="7458" spans="37:50" x14ac:dyDescent="0.3">
      <c r="AK7458" s="24" t="str">
        <f t="shared" si="414"/>
        <v/>
      </c>
      <c r="AR7458" s="24" t="str">
        <f t="shared" si="415"/>
        <v/>
      </c>
      <c r="AX7458" s="24" t="str">
        <f t="shared" si="416"/>
        <v/>
      </c>
    </row>
    <row r="7459" spans="37:50" x14ac:dyDescent="0.3">
      <c r="AK7459" s="24" t="str">
        <f t="shared" si="414"/>
        <v/>
      </c>
      <c r="AR7459" s="24" t="str">
        <f t="shared" si="415"/>
        <v/>
      </c>
      <c r="AX7459" s="24" t="str">
        <f t="shared" si="416"/>
        <v/>
      </c>
    </row>
    <row r="7460" spans="37:50" x14ac:dyDescent="0.3">
      <c r="AK7460" s="24" t="str">
        <f t="shared" si="414"/>
        <v/>
      </c>
      <c r="AR7460" s="24" t="str">
        <f t="shared" si="415"/>
        <v/>
      </c>
      <c r="AX7460" s="24" t="str">
        <f t="shared" si="416"/>
        <v/>
      </c>
    </row>
    <row r="7461" spans="37:50" x14ac:dyDescent="0.3">
      <c r="AK7461" s="24" t="str">
        <f t="shared" si="414"/>
        <v/>
      </c>
      <c r="AR7461" s="24" t="str">
        <f t="shared" si="415"/>
        <v/>
      </c>
      <c r="AX7461" s="24" t="str">
        <f t="shared" si="416"/>
        <v/>
      </c>
    </row>
    <row r="7462" spans="37:50" x14ac:dyDescent="0.3">
      <c r="AK7462" s="24" t="str">
        <f t="shared" si="414"/>
        <v/>
      </c>
      <c r="AR7462" s="24" t="str">
        <f t="shared" si="415"/>
        <v/>
      </c>
      <c r="AX7462" s="24" t="str">
        <f t="shared" si="416"/>
        <v/>
      </c>
    </row>
    <row r="7463" spans="37:50" x14ac:dyDescent="0.3">
      <c r="AK7463" s="24" t="str">
        <f t="shared" si="414"/>
        <v/>
      </c>
      <c r="AR7463" s="24" t="str">
        <f t="shared" si="415"/>
        <v/>
      </c>
      <c r="AX7463" s="24" t="str">
        <f t="shared" si="416"/>
        <v/>
      </c>
    </row>
    <row r="7464" spans="37:50" x14ac:dyDescent="0.3">
      <c r="AK7464" s="24" t="str">
        <f t="shared" si="414"/>
        <v/>
      </c>
      <c r="AR7464" s="24" t="str">
        <f t="shared" si="415"/>
        <v/>
      </c>
      <c r="AX7464" s="24" t="str">
        <f t="shared" si="416"/>
        <v/>
      </c>
    </row>
    <row r="7465" spans="37:50" x14ac:dyDescent="0.3">
      <c r="AK7465" s="24" t="str">
        <f t="shared" si="414"/>
        <v/>
      </c>
      <c r="AR7465" s="24" t="str">
        <f t="shared" si="415"/>
        <v/>
      </c>
      <c r="AX7465" s="24" t="str">
        <f t="shared" si="416"/>
        <v/>
      </c>
    </row>
    <row r="7466" spans="37:50" x14ac:dyDescent="0.3">
      <c r="AK7466" s="24" t="str">
        <f t="shared" si="414"/>
        <v/>
      </c>
      <c r="AR7466" s="24" t="str">
        <f t="shared" si="415"/>
        <v/>
      </c>
      <c r="AX7466" s="24" t="str">
        <f t="shared" si="416"/>
        <v/>
      </c>
    </row>
    <row r="7467" spans="37:50" x14ac:dyDescent="0.3">
      <c r="AK7467" s="24" t="str">
        <f t="shared" si="414"/>
        <v/>
      </c>
      <c r="AR7467" s="24" t="str">
        <f t="shared" si="415"/>
        <v/>
      </c>
      <c r="AX7467" s="24" t="str">
        <f t="shared" si="416"/>
        <v/>
      </c>
    </row>
    <row r="7468" spans="37:50" x14ac:dyDescent="0.3">
      <c r="AK7468" s="24" t="str">
        <f t="shared" si="414"/>
        <v/>
      </c>
      <c r="AR7468" s="24" t="str">
        <f t="shared" si="415"/>
        <v/>
      </c>
      <c r="AX7468" s="24" t="str">
        <f t="shared" si="416"/>
        <v/>
      </c>
    </row>
    <row r="7469" spans="37:50" x14ac:dyDescent="0.3">
      <c r="AK7469" s="24" t="str">
        <f t="shared" si="414"/>
        <v/>
      </c>
      <c r="AR7469" s="24" t="str">
        <f t="shared" si="415"/>
        <v/>
      </c>
      <c r="AX7469" s="24" t="str">
        <f t="shared" si="416"/>
        <v/>
      </c>
    </row>
    <row r="7470" spans="37:50" x14ac:dyDescent="0.3">
      <c r="AK7470" s="24" t="str">
        <f t="shared" si="414"/>
        <v/>
      </c>
      <c r="AR7470" s="24" t="str">
        <f t="shared" si="415"/>
        <v/>
      </c>
      <c r="AX7470" s="24" t="str">
        <f t="shared" si="416"/>
        <v/>
      </c>
    </row>
    <row r="7471" spans="37:50" x14ac:dyDescent="0.3">
      <c r="AK7471" s="24" t="str">
        <f t="shared" si="414"/>
        <v/>
      </c>
      <c r="AR7471" s="24" t="str">
        <f t="shared" si="415"/>
        <v/>
      </c>
      <c r="AX7471" s="24" t="str">
        <f t="shared" si="416"/>
        <v/>
      </c>
    </row>
    <row r="7472" spans="37:50" x14ac:dyDescent="0.3">
      <c r="AK7472" s="24" t="str">
        <f t="shared" si="414"/>
        <v/>
      </c>
      <c r="AR7472" s="24" t="str">
        <f t="shared" si="415"/>
        <v/>
      </c>
      <c r="AX7472" s="24" t="str">
        <f t="shared" si="416"/>
        <v/>
      </c>
    </row>
    <row r="7473" spans="37:50" x14ac:dyDescent="0.3">
      <c r="AK7473" s="24" t="str">
        <f t="shared" si="414"/>
        <v/>
      </c>
      <c r="AR7473" s="24" t="str">
        <f t="shared" si="415"/>
        <v/>
      </c>
      <c r="AX7473" s="24" t="str">
        <f t="shared" si="416"/>
        <v/>
      </c>
    </row>
    <row r="7474" spans="37:50" x14ac:dyDescent="0.3">
      <c r="AK7474" s="24" t="str">
        <f t="shared" si="414"/>
        <v/>
      </c>
      <c r="AR7474" s="24" t="str">
        <f t="shared" si="415"/>
        <v/>
      </c>
      <c r="AX7474" s="24" t="str">
        <f t="shared" si="416"/>
        <v/>
      </c>
    </row>
    <row r="7475" spans="37:50" x14ac:dyDescent="0.3">
      <c r="AK7475" s="24" t="str">
        <f t="shared" si="414"/>
        <v/>
      </c>
      <c r="AR7475" s="24" t="str">
        <f t="shared" si="415"/>
        <v/>
      </c>
      <c r="AX7475" s="24" t="str">
        <f t="shared" si="416"/>
        <v/>
      </c>
    </row>
    <row r="7476" spans="37:50" x14ac:dyDescent="0.3">
      <c r="AK7476" s="24" t="str">
        <f t="shared" si="414"/>
        <v/>
      </c>
      <c r="AR7476" s="24" t="str">
        <f t="shared" si="415"/>
        <v/>
      </c>
      <c r="AX7476" s="24" t="str">
        <f t="shared" si="416"/>
        <v/>
      </c>
    </row>
    <row r="7477" spans="37:50" x14ac:dyDescent="0.3">
      <c r="AK7477" s="24" t="str">
        <f t="shared" si="414"/>
        <v/>
      </c>
      <c r="AR7477" s="24" t="str">
        <f t="shared" si="415"/>
        <v/>
      </c>
      <c r="AX7477" s="24" t="str">
        <f t="shared" si="416"/>
        <v/>
      </c>
    </row>
    <row r="7478" spans="37:50" x14ac:dyDescent="0.3">
      <c r="AK7478" s="24" t="str">
        <f t="shared" si="414"/>
        <v/>
      </c>
      <c r="AR7478" s="24" t="str">
        <f t="shared" si="415"/>
        <v/>
      </c>
      <c r="AX7478" s="24" t="str">
        <f t="shared" si="416"/>
        <v/>
      </c>
    </row>
    <row r="7479" spans="37:50" x14ac:dyDescent="0.3">
      <c r="AK7479" s="24" t="str">
        <f t="shared" si="414"/>
        <v/>
      </c>
      <c r="AR7479" s="24" t="str">
        <f t="shared" si="415"/>
        <v/>
      </c>
      <c r="AX7479" s="24" t="str">
        <f t="shared" si="416"/>
        <v/>
      </c>
    </row>
    <row r="7480" spans="37:50" x14ac:dyDescent="0.3">
      <c r="AK7480" s="24" t="str">
        <f t="shared" si="414"/>
        <v/>
      </c>
      <c r="AR7480" s="24" t="str">
        <f t="shared" si="415"/>
        <v/>
      </c>
      <c r="AX7480" s="24" t="str">
        <f t="shared" si="416"/>
        <v/>
      </c>
    </row>
    <row r="7481" spans="37:50" x14ac:dyDescent="0.3">
      <c r="AK7481" s="24" t="str">
        <f t="shared" si="414"/>
        <v/>
      </c>
      <c r="AR7481" s="24" t="str">
        <f t="shared" si="415"/>
        <v/>
      </c>
      <c r="AX7481" s="24" t="str">
        <f t="shared" si="416"/>
        <v/>
      </c>
    </row>
    <row r="7482" spans="37:50" x14ac:dyDescent="0.3">
      <c r="AK7482" s="24" t="str">
        <f t="shared" si="414"/>
        <v/>
      </c>
      <c r="AR7482" s="24" t="str">
        <f t="shared" si="415"/>
        <v/>
      </c>
      <c r="AX7482" s="24" t="str">
        <f t="shared" si="416"/>
        <v/>
      </c>
    </row>
    <row r="7483" spans="37:50" x14ac:dyDescent="0.3">
      <c r="AK7483" s="24" t="str">
        <f t="shared" si="414"/>
        <v/>
      </c>
      <c r="AR7483" s="24" t="str">
        <f t="shared" si="415"/>
        <v/>
      </c>
      <c r="AX7483" s="24" t="str">
        <f t="shared" si="416"/>
        <v/>
      </c>
    </row>
    <row r="7484" spans="37:50" x14ac:dyDescent="0.3">
      <c r="AK7484" s="24" t="str">
        <f t="shared" si="414"/>
        <v/>
      </c>
      <c r="AR7484" s="24" t="str">
        <f t="shared" si="415"/>
        <v/>
      </c>
      <c r="AX7484" s="24" t="str">
        <f t="shared" si="416"/>
        <v/>
      </c>
    </row>
    <row r="7485" spans="37:50" x14ac:dyDescent="0.3">
      <c r="AK7485" s="24" t="str">
        <f t="shared" si="414"/>
        <v/>
      </c>
      <c r="AR7485" s="24" t="str">
        <f t="shared" si="415"/>
        <v/>
      </c>
      <c r="AX7485" s="24" t="str">
        <f t="shared" si="416"/>
        <v/>
      </c>
    </row>
    <row r="7486" spans="37:50" x14ac:dyDescent="0.3">
      <c r="AK7486" s="24" t="str">
        <f t="shared" si="414"/>
        <v/>
      </c>
      <c r="AR7486" s="24" t="str">
        <f t="shared" si="415"/>
        <v/>
      </c>
      <c r="AX7486" s="24" t="str">
        <f t="shared" si="416"/>
        <v/>
      </c>
    </row>
    <row r="7487" spans="37:50" x14ac:dyDescent="0.3">
      <c r="AK7487" s="24" t="str">
        <f t="shared" si="414"/>
        <v/>
      </c>
      <c r="AR7487" s="24" t="str">
        <f t="shared" si="415"/>
        <v/>
      </c>
      <c r="AX7487" s="24" t="str">
        <f t="shared" si="416"/>
        <v/>
      </c>
    </row>
    <row r="7488" spans="37:50" x14ac:dyDescent="0.3">
      <c r="AK7488" s="24" t="str">
        <f t="shared" si="414"/>
        <v/>
      </c>
      <c r="AR7488" s="24" t="str">
        <f t="shared" si="415"/>
        <v/>
      </c>
      <c r="AX7488" s="24" t="str">
        <f t="shared" si="416"/>
        <v/>
      </c>
    </row>
    <row r="7489" spans="37:50" x14ac:dyDescent="0.3">
      <c r="AK7489" s="24" t="str">
        <f t="shared" si="414"/>
        <v/>
      </c>
      <c r="AR7489" s="24" t="str">
        <f t="shared" si="415"/>
        <v/>
      </c>
      <c r="AX7489" s="24" t="str">
        <f t="shared" si="416"/>
        <v/>
      </c>
    </row>
    <row r="7490" spans="37:50" x14ac:dyDescent="0.3">
      <c r="AK7490" s="24" t="str">
        <f t="shared" si="414"/>
        <v/>
      </c>
      <c r="AR7490" s="24" t="str">
        <f t="shared" si="415"/>
        <v/>
      </c>
      <c r="AX7490" s="24" t="str">
        <f t="shared" si="416"/>
        <v/>
      </c>
    </row>
    <row r="7491" spans="37:50" x14ac:dyDescent="0.3">
      <c r="AK7491" s="24" t="str">
        <f t="shared" si="414"/>
        <v/>
      </c>
      <c r="AR7491" s="24" t="str">
        <f t="shared" si="415"/>
        <v/>
      </c>
      <c r="AX7491" s="24" t="str">
        <f t="shared" si="416"/>
        <v/>
      </c>
    </row>
    <row r="7492" spans="37:50" x14ac:dyDescent="0.3">
      <c r="AK7492" s="24" t="str">
        <f t="shared" si="414"/>
        <v/>
      </c>
      <c r="AR7492" s="24" t="str">
        <f t="shared" si="415"/>
        <v/>
      </c>
      <c r="AX7492" s="24" t="str">
        <f t="shared" si="416"/>
        <v/>
      </c>
    </row>
    <row r="7493" spans="37:50" x14ac:dyDescent="0.3">
      <c r="AK7493" s="24" t="str">
        <f t="shared" si="414"/>
        <v/>
      </c>
      <c r="AR7493" s="24" t="str">
        <f t="shared" si="415"/>
        <v/>
      </c>
      <c r="AX7493" s="24" t="str">
        <f t="shared" si="416"/>
        <v/>
      </c>
    </row>
    <row r="7494" spans="37:50" x14ac:dyDescent="0.3">
      <c r="AK7494" s="24" t="str">
        <f t="shared" si="414"/>
        <v/>
      </c>
      <c r="AR7494" s="24" t="str">
        <f t="shared" si="415"/>
        <v/>
      </c>
      <c r="AX7494" s="24" t="str">
        <f t="shared" si="416"/>
        <v/>
      </c>
    </row>
    <row r="7495" spans="37:50" x14ac:dyDescent="0.3">
      <c r="AK7495" s="24" t="str">
        <f t="shared" si="414"/>
        <v/>
      </c>
      <c r="AR7495" s="24" t="str">
        <f t="shared" si="415"/>
        <v/>
      </c>
      <c r="AX7495" s="24" t="str">
        <f t="shared" si="416"/>
        <v/>
      </c>
    </row>
    <row r="7496" spans="37:50" x14ac:dyDescent="0.3">
      <c r="AK7496" s="24" t="str">
        <f t="shared" si="414"/>
        <v/>
      </c>
      <c r="AR7496" s="24" t="str">
        <f t="shared" si="415"/>
        <v/>
      </c>
      <c r="AX7496" s="24" t="str">
        <f t="shared" si="416"/>
        <v/>
      </c>
    </row>
    <row r="7497" spans="37:50" x14ac:dyDescent="0.3">
      <c r="AK7497" s="24" t="str">
        <f t="shared" si="414"/>
        <v/>
      </c>
      <c r="AR7497" s="24" t="str">
        <f t="shared" si="415"/>
        <v/>
      </c>
      <c r="AX7497" s="24" t="str">
        <f t="shared" si="416"/>
        <v/>
      </c>
    </row>
    <row r="7498" spans="37:50" x14ac:dyDescent="0.3">
      <c r="AK7498" s="24" t="str">
        <f t="shared" si="414"/>
        <v/>
      </c>
      <c r="AR7498" s="24" t="str">
        <f t="shared" si="415"/>
        <v/>
      </c>
      <c r="AX7498" s="24" t="str">
        <f t="shared" si="416"/>
        <v/>
      </c>
    </row>
    <row r="7499" spans="37:50" x14ac:dyDescent="0.3">
      <c r="AK7499" s="24" t="str">
        <f t="shared" si="414"/>
        <v/>
      </c>
      <c r="AR7499" s="24" t="str">
        <f t="shared" si="415"/>
        <v/>
      </c>
      <c r="AX7499" s="24" t="str">
        <f t="shared" si="416"/>
        <v/>
      </c>
    </row>
    <row r="7500" spans="37:50" x14ac:dyDescent="0.3">
      <c r="AK7500" s="24" t="str">
        <f t="shared" ref="AK7500:AK7563" si="417">_xlfn.TEXTJOIN(", ", TRUE,
 IF(AL7500="O", LEFT($AL$9,4), ""),
 IF(AM7500="O", LEFT($AM$9,6), ""),
 IF(AN7500="O", LEFT($AN$9,7), ""),
 IF(AO7500="O", LEFT($AO$9,9), "")
)</f>
        <v/>
      </c>
      <c r="AR7500" s="24" t="str">
        <f t="shared" ref="AR7500:AR7563" si="418">_xlfn.TEXTJOIN(", ", TRUE,
 IF(AS7500&lt;&gt;"", LEFT(AS$9,4), ""),
 IF(AT7500&lt;&gt;"", LEFT(AT$9,6), ""),
 IF(AU7500="O", LEFT(AU$9,4), ""),
 IF(AV7500="O", LEFT(AV$9,6), "")
)</f>
        <v/>
      </c>
      <c r="AX7500" s="24" t="str">
        <f t="shared" ref="AX7500:AX7563" si="419">_xlfn.TEXTJOIN(", ", TRUE,
 IF(AY7500&lt;&gt;"", LEFT(AY$9,4), ""),
 IF(AZ7500&lt;&gt;"", LEFT(AZ$9,4), ""),
 IF(BA7500="O", LEFT(BA$9,4), ""),
 IF(BB7500="O", LEFT(BB$9,6), "")
)</f>
        <v/>
      </c>
    </row>
    <row r="7501" spans="37:50" x14ac:dyDescent="0.3">
      <c r="AK7501" s="24" t="str">
        <f t="shared" si="417"/>
        <v/>
      </c>
      <c r="AR7501" s="24" t="str">
        <f t="shared" si="418"/>
        <v/>
      </c>
      <c r="AX7501" s="24" t="str">
        <f t="shared" si="419"/>
        <v/>
      </c>
    </row>
    <row r="7502" spans="37:50" x14ac:dyDescent="0.3">
      <c r="AK7502" s="24" t="str">
        <f t="shared" si="417"/>
        <v/>
      </c>
      <c r="AR7502" s="24" t="str">
        <f t="shared" si="418"/>
        <v/>
      </c>
      <c r="AX7502" s="24" t="str">
        <f t="shared" si="419"/>
        <v/>
      </c>
    </row>
    <row r="7503" spans="37:50" x14ac:dyDescent="0.3">
      <c r="AK7503" s="24" t="str">
        <f t="shared" si="417"/>
        <v/>
      </c>
      <c r="AR7503" s="24" t="str">
        <f t="shared" si="418"/>
        <v/>
      </c>
      <c r="AX7503" s="24" t="str">
        <f t="shared" si="419"/>
        <v/>
      </c>
    </row>
    <row r="7504" spans="37:50" x14ac:dyDescent="0.3">
      <c r="AK7504" s="24" t="str">
        <f t="shared" si="417"/>
        <v/>
      </c>
      <c r="AR7504" s="24" t="str">
        <f t="shared" si="418"/>
        <v/>
      </c>
      <c r="AX7504" s="24" t="str">
        <f t="shared" si="419"/>
        <v/>
      </c>
    </row>
    <row r="7505" spans="37:50" x14ac:dyDescent="0.3">
      <c r="AK7505" s="24" t="str">
        <f t="shared" si="417"/>
        <v/>
      </c>
      <c r="AR7505" s="24" t="str">
        <f t="shared" si="418"/>
        <v/>
      </c>
      <c r="AX7505" s="24" t="str">
        <f t="shared" si="419"/>
        <v/>
      </c>
    </row>
    <row r="7506" spans="37:50" x14ac:dyDescent="0.3">
      <c r="AK7506" s="24" t="str">
        <f t="shared" si="417"/>
        <v/>
      </c>
      <c r="AR7506" s="24" t="str">
        <f t="shared" si="418"/>
        <v/>
      </c>
      <c r="AX7506" s="24" t="str">
        <f t="shared" si="419"/>
        <v/>
      </c>
    </row>
    <row r="7507" spans="37:50" x14ac:dyDescent="0.3">
      <c r="AK7507" s="24" t="str">
        <f t="shared" si="417"/>
        <v/>
      </c>
      <c r="AR7507" s="24" t="str">
        <f t="shared" si="418"/>
        <v/>
      </c>
      <c r="AX7507" s="24" t="str">
        <f t="shared" si="419"/>
        <v/>
      </c>
    </row>
    <row r="7508" spans="37:50" x14ac:dyDescent="0.3">
      <c r="AK7508" s="24" t="str">
        <f t="shared" si="417"/>
        <v/>
      </c>
      <c r="AR7508" s="24" t="str">
        <f t="shared" si="418"/>
        <v/>
      </c>
      <c r="AX7508" s="24" t="str">
        <f t="shared" si="419"/>
        <v/>
      </c>
    </row>
    <row r="7509" spans="37:50" x14ac:dyDescent="0.3">
      <c r="AK7509" s="24" t="str">
        <f t="shared" si="417"/>
        <v/>
      </c>
      <c r="AR7509" s="24" t="str">
        <f t="shared" si="418"/>
        <v/>
      </c>
      <c r="AX7509" s="24" t="str">
        <f t="shared" si="419"/>
        <v/>
      </c>
    </row>
    <row r="7510" spans="37:50" x14ac:dyDescent="0.3">
      <c r="AK7510" s="24" t="str">
        <f t="shared" si="417"/>
        <v/>
      </c>
      <c r="AR7510" s="24" t="str">
        <f t="shared" si="418"/>
        <v/>
      </c>
      <c r="AX7510" s="24" t="str">
        <f t="shared" si="419"/>
        <v/>
      </c>
    </row>
    <row r="7511" spans="37:50" x14ac:dyDescent="0.3">
      <c r="AK7511" s="24" t="str">
        <f t="shared" si="417"/>
        <v/>
      </c>
      <c r="AR7511" s="24" t="str">
        <f t="shared" si="418"/>
        <v/>
      </c>
      <c r="AX7511" s="24" t="str">
        <f t="shared" si="419"/>
        <v/>
      </c>
    </row>
    <row r="7512" spans="37:50" x14ac:dyDescent="0.3">
      <c r="AK7512" s="24" t="str">
        <f t="shared" si="417"/>
        <v/>
      </c>
      <c r="AR7512" s="24" t="str">
        <f t="shared" si="418"/>
        <v/>
      </c>
      <c r="AX7512" s="24" t="str">
        <f t="shared" si="419"/>
        <v/>
      </c>
    </row>
    <row r="7513" spans="37:50" x14ac:dyDescent="0.3">
      <c r="AK7513" s="24" t="str">
        <f t="shared" si="417"/>
        <v/>
      </c>
      <c r="AR7513" s="24" t="str">
        <f t="shared" si="418"/>
        <v/>
      </c>
      <c r="AX7513" s="24" t="str">
        <f t="shared" si="419"/>
        <v/>
      </c>
    </row>
    <row r="7514" spans="37:50" x14ac:dyDescent="0.3">
      <c r="AK7514" s="24" t="str">
        <f t="shared" si="417"/>
        <v/>
      </c>
      <c r="AR7514" s="24" t="str">
        <f t="shared" si="418"/>
        <v/>
      </c>
      <c r="AX7514" s="24" t="str">
        <f t="shared" si="419"/>
        <v/>
      </c>
    </row>
    <row r="7515" spans="37:50" x14ac:dyDescent="0.3">
      <c r="AK7515" s="24" t="str">
        <f t="shared" si="417"/>
        <v/>
      </c>
      <c r="AR7515" s="24" t="str">
        <f t="shared" si="418"/>
        <v/>
      </c>
      <c r="AX7515" s="24" t="str">
        <f t="shared" si="419"/>
        <v/>
      </c>
    </row>
    <row r="7516" spans="37:50" x14ac:dyDescent="0.3">
      <c r="AK7516" s="24" t="str">
        <f t="shared" si="417"/>
        <v/>
      </c>
      <c r="AR7516" s="24" t="str">
        <f t="shared" si="418"/>
        <v/>
      </c>
      <c r="AX7516" s="24" t="str">
        <f t="shared" si="419"/>
        <v/>
      </c>
    </row>
    <row r="7517" spans="37:50" x14ac:dyDescent="0.3">
      <c r="AK7517" s="24" t="str">
        <f t="shared" si="417"/>
        <v/>
      </c>
      <c r="AR7517" s="24" t="str">
        <f t="shared" si="418"/>
        <v/>
      </c>
      <c r="AX7517" s="24" t="str">
        <f t="shared" si="419"/>
        <v/>
      </c>
    </row>
    <row r="7518" spans="37:50" x14ac:dyDescent="0.3">
      <c r="AK7518" s="24" t="str">
        <f t="shared" si="417"/>
        <v/>
      </c>
      <c r="AR7518" s="24" t="str">
        <f t="shared" si="418"/>
        <v/>
      </c>
      <c r="AX7518" s="24" t="str">
        <f t="shared" si="419"/>
        <v/>
      </c>
    </row>
    <row r="7519" spans="37:50" x14ac:dyDescent="0.3">
      <c r="AK7519" s="24" t="str">
        <f t="shared" si="417"/>
        <v/>
      </c>
      <c r="AR7519" s="24" t="str">
        <f t="shared" si="418"/>
        <v/>
      </c>
      <c r="AX7519" s="24" t="str">
        <f t="shared" si="419"/>
        <v/>
      </c>
    </row>
    <row r="7520" spans="37:50" x14ac:dyDescent="0.3">
      <c r="AK7520" s="24" t="str">
        <f t="shared" si="417"/>
        <v/>
      </c>
      <c r="AR7520" s="24" t="str">
        <f t="shared" si="418"/>
        <v/>
      </c>
      <c r="AX7520" s="24" t="str">
        <f t="shared" si="419"/>
        <v/>
      </c>
    </row>
    <row r="7521" spans="37:50" x14ac:dyDescent="0.3">
      <c r="AK7521" s="24" t="str">
        <f t="shared" si="417"/>
        <v/>
      </c>
      <c r="AR7521" s="24" t="str">
        <f t="shared" si="418"/>
        <v/>
      </c>
      <c r="AX7521" s="24" t="str">
        <f t="shared" si="419"/>
        <v/>
      </c>
    </row>
    <row r="7522" spans="37:50" x14ac:dyDescent="0.3">
      <c r="AK7522" s="24" t="str">
        <f t="shared" si="417"/>
        <v/>
      </c>
      <c r="AR7522" s="24" t="str">
        <f t="shared" si="418"/>
        <v/>
      </c>
      <c r="AX7522" s="24" t="str">
        <f t="shared" si="419"/>
        <v/>
      </c>
    </row>
    <row r="7523" spans="37:50" x14ac:dyDescent="0.3">
      <c r="AK7523" s="24" t="str">
        <f t="shared" si="417"/>
        <v/>
      </c>
      <c r="AR7523" s="24" t="str">
        <f t="shared" si="418"/>
        <v/>
      </c>
      <c r="AX7523" s="24" t="str">
        <f t="shared" si="419"/>
        <v/>
      </c>
    </row>
    <row r="7524" spans="37:50" x14ac:dyDescent="0.3">
      <c r="AK7524" s="24" t="str">
        <f t="shared" si="417"/>
        <v/>
      </c>
      <c r="AR7524" s="24" t="str">
        <f t="shared" si="418"/>
        <v/>
      </c>
      <c r="AX7524" s="24" t="str">
        <f t="shared" si="419"/>
        <v/>
      </c>
    </row>
    <row r="7525" spans="37:50" x14ac:dyDescent="0.3">
      <c r="AK7525" s="24" t="str">
        <f t="shared" si="417"/>
        <v/>
      </c>
      <c r="AR7525" s="24" t="str">
        <f t="shared" si="418"/>
        <v/>
      </c>
      <c r="AX7525" s="24" t="str">
        <f t="shared" si="419"/>
        <v/>
      </c>
    </row>
    <row r="7526" spans="37:50" x14ac:dyDescent="0.3">
      <c r="AK7526" s="24" t="str">
        <f t="shared" si="417"/>
        <v/>
      </c>
      <c r="AR7526" s="24" t="str">
        <f t="shared" si="418"/>
        <v/>
      </c>
      <c r="AX7526" s="24" t="str">
        <f t="shared" si="419"/>
        <v/>
      </c>
    </row>
    <row r="7527" spans="37:50" x14ac:dyDescent="0.3">
      <c r="AK7527" s="24" t="str">
        <f t="shared" si="417"/>
        <v/>
      </c>
      <c r="AR7527" s="24" t="str">
        <f t="shared" si="418"/>
        <v/>
      </c>
      <c r="AX7527" s="24" t="str">
        <f t="shared" si="419"/>
        <v/>
      </c>
    </row>
    <row r="7528" spans="37:50" x14ac:dyDescent="0.3">
      <c r="AK7528" s="24" t="str">
        <f t="shared" si="417"/>
        <v/>
      </c>
      <c r="AR7528" s="24" t="str">
        <f t="shared" si="418"/>
        <v/>
      </c>
      <c r="AX7528" s="24" t="str">
        <f t="shared" si="419"/>
        <v/>
      </c>
    </row>
    <row r="7529" spans="37:50" x14ac:dyDescent="0.3">
      <c r="AK7529" s="24" t="str">
        <f t="shared" si="417"/>
        <v/>
      </c>
      <c r="AR7529" s="24" t="str">
        <f t="shared" si="418"/>
        <v/>
      </c>
      <c r="AX7529" s="24" t="str">
        <f t="shared" si="419"/>
        <v/>
      </c>
    </row>
    <row r="7530" spans="37:50" x14ac:dyDescent="0.3">
      <c r="AK7530" s="24" t="str">
        <f t="shared" si="417"/>
        <v/>
      </c>
      <c r="AR7530" s="24" t="str">
        <f t="shared" si="418"/>
        <v/>
      </c>
      <c r="AX7530" s="24" t="str">
        <f t="shared" si="419"/>
        <v/>
      </c>
    </row>
    <row r="7531" spans="37:50" x14ac:dyDescent="0.3">
      <c r="AK7531" s="24" t="str">
        <f t="shared" si="417"/>
        <v/>
      </c>
      <c r="AR7531" s="24" t="str">
        <f t="shared" si="418"/>
        <v/>
      </c>
      <c r="AX7531" s="24" t="str">
        <f t="shared" si="419"/>
        <v/>
      </c>
    </row>
    <row r="7532" spans="37:50" x14ac:dyDescent="0.3">
      <c r="AK7532" s="24" t="str">
        <f t="shared" si="417"/>
        <v/>
      </c>
      <c r="AR7532" s="24" t="str">
        <f t="shared" si="418"/>
        <v/>
      </c>
      <c r="AX7532" s="24" t="str">
        <f t="shared" si="419"/>
        <v/>
      </c>
    </row>
    <row r="7533" spans="37:50" x14ac:dyDescent="0.3">
      <c r="AK7533" s="24" t="str">
        <f t="shared" si="417"/>
        <v/>
      </c>
      <c r="AR7533" s="24" t="str">
        <f t="shared" si="418"/>
        <v/>
      </c>
      <c r="AX7533" s="24" t="str">
        <f t="shared" si="419"/>
        <v/>
      </c>
    </row>
    <row r="7534" spans="37:50" x14ac:dyDescent="0.3">
      <c r="AK7534" s="24" t="str">
        <f t="shared" si="417"/>
        <v/>
      </c>
      <c r="AR7534" s="24" t="str">
        <f t="shared" si="418"/>
        <v/>
      </c>
      <c r="AX7534" s="24" t="str">
        <f t="shared" si="419"/>
        <v/>
      </c>
    </row>
    <row r="7535" spans="37:50" x14ac:dyDescent="0.3">
      <c r="AK7535" s="24" t="str">
        <f t="shared" si="417"/>
        <v/>
      </c>
      <c r="AR7535" s="24" t="str">
        <f t="shared" si="418"/>
        <v/>
      </c>
      <c r="AX7535" s="24" t="str">
        <f t="shared" si="419"/>
        <v/>
      </c>
    </row>
    <row r="7536" spans="37:50" x14ac:dyDescent="0.3">
      <c r="AK7536" s="24" t="str">
        <f t="shared" si="417"/>
        <v/>
      </c>
      <c r="AR7536" s="24" t="str">
        <f t="shared" si="418"/>
        <v/>
      </c>
      <c r="AX7536" s="24" t="str">
        <f t="shared" si="419"/>
        <v/>
      </c>
    </row>
    <row r="7537" spans="37:50" x14ac:dyDescent="0.3">
      <c r="AK7537" s="24" t="str">
        <f t="shared" si="417"/>
        <v/>
      </c>
      <c r="AR7537" s="24" t="str">
        <f t="shared" si="418"/>
        <v/>
      </c>
      <c r="AX7537" s="24" t="str">
        <f t="shared" si="419"/>
        <v/>
      </c>
    </row>
    <row r="7538" spans="37:50" x14ac:dyDescent="0.3">
      <c r="AK7538" s="24" t="str">
        <f t="shared" si="417"/>
        <v/>
      </c>
      <c r="AR7538" s="24" t="str">
        <f t="shared" si="418"/>
        <v/>
      </c>
      <c r="AX7538" s="24" t="str">
        <f t="shared" si="419"/>
        <v/>
      </c>
    </row>
    <row r="7539" spans="37:50" x14ac:dyDescent="0.3">
      <c r="AK7539" s="24" t="str">
        <f t="shared" si="417"/>
        <v/>
      </c>
      <c r="AR7539" s="24" t="str">
        <f t="shared" si="418"/>
        <v/>
      </c>
      <c r="AX7539" s="24" t="str">
        <f t="shared" si="419"/>
        <v/>
      </c>
    </row>
    <row r="7540" spans="37:50" x14ac:dyDescent="0.3">
      <c r="AK7540" s="24" t="str">
        <f t="shared" si="417"/>
        <v/>
      </c>
      <c r="AR7540" s="24" t="str">
        <f t="shared" si="418"/>
        <v/>
      </c>
      <c r="AX7540" s="24" t="str">
        <f t="shared" si="419"/>
        <v/>
      </c>
    </row>
    <row r="7541" spans="37:50" x14ac:dyDescent="0.3">
      <c r="AK7541" s="24" t="str">
        <f t="shared" si="417"/>
        <v/>
      </c>
      <c r="AR7541" s="24" t="str">
        <f t="shared" si="418"/>
        <v/>
      </c>
      <c r="AX7541" s="24" t="str">
        <f t="shared" si="419"/>
        <v/>
      </c>
    </row>
    <row r="7542" spans="37:50" x14ac:dyDescent="0.3">
      <c r="AK7542" s="24" t="str">
        <f t="shared" si="417"/>
        <v/>
      </c>
      <c r="AR7542" s="24" t="str">
        <f t="shared" si="418"/>
        <v/>
      </c>
      <c r="AX7542" s="24" t="str">
        <f t="shared" si="419"/>
        <v/>
      </c>
    </row>
    <row r="7543" spans="37:50" x14ac:dyDescent="0.3">
      <c r="AK7543" s="24" t="str">
        <f t="shared" si="417"/>
        <v/>
      </c>
      <c r="AR7543" s="24" t="str">
        <f t="shared" si="418"/>
        <v/>
      </c>
      <c r="AX7543" s="24" t="str">
        <f t="shared" si="419"/>
        <v/>
      </c>
    </row>
    <row r="7544" spans="37:50" x14ac:dyDescent="0.3">
      <c r="AK7544" s="24" t="str">
        <f t="shared" si="417"/>
        <v/>
      </c>
      <c r="AR7544" s="24" t="str">
        <f t="shared" si="418"/>
        <v/>
      </c>
      <c r="AX7544" s="24" t="str">
        <f t="shared" si="419"/>
        <v/>
      </c>
    </row>
    <row r="7545" spans="37:50" x14ac:dyDescent="0.3">
      <c r="AK7545" s="24" t="str">
        <f t="shared" si="417"/>
        <v/>
      </c>
      <c r="AR7545" s="24" t="str">
        <f t="shared" si="418"/>
        <v/>
      </c>
      <c r="AX7545" s="24" t="str">
        <f t="shared" si="419"/>
        <v/>
      </c>
    </row>
    <row r="7546" spans="37:50" x14ac:dyDescent="0.3">
      <c r="AK7546" s="24" t="str">
        <f t="shared" si="417"/>
        <v/>
      </c>
      <c r="AR7546" s="24" t="str">
        <f t="shared" si="418"/>
        <v/>
      </c>
      <c r="AX7546" s="24" t="str">
        <f t="shared" si="419"/>
        <v/>
      </c>
    </row>
    <row r="7547" spans="37:50" x14ac:dyDescent="0.3">
      <c r="AK7547" s="24" t="str">
        <f t="shared" si="417"/>
        <v/>
      </c>
      <c r="AR7547" s="24" t="str">
        <f t="shared" si="418"/>
        <v/>
      </c>
      <c r="AX7547" s="24" t="str">
        <f t="shared" si="419"/>
        <v/>
      </c>
    </row>
    <row r="7548" spans="37:50" x14ac:dyDescent="0.3">
      <c r="AK7548" s="24" t="str">
        <f t="shared" si="417"/>
        <v/>
      </c>
      <c r="AR7548" s="24" t="str">
        <f t="shared" si="418"/>
        <v/>
      </c>
      <c r="AX7548" s="24" t="str">
        <f t="shared" si="419"/>
        <v/>
      </c>
    </row>
    <row r="7549" spans="37:50" x14ac:dyDescent="0.3">
      <c r="AK7549" s="24" t="str">
        <f t="shared" si="417"/>
        <v/>
      </c>
      <c r="AR7549" s="24" t="str">
        <f t="shared" si="418"/>
        <v/>
      </c>
      <c r="AX7549" s="24" t="str">
        <f t="shared" si="419"/>
        <v/>
      </c>
    </row>
    <row r="7550" spans="37:50" x14ac:dyDescent="0.3">
      <c r="AK7550" s="24" t="str">
        <f t="shared" si="417"/>
        <v/>
      </c>
      <c r="AR7550" s="24" t="str">
        <f t="shared" si="418"/>
        <v/>
      </c>
      <c r="AX7550" s="24" t="str">
        <f t="shared" si="419"/>
        <v/>
      </c>
    </row>
    <row r="7551" spans="37:50" x14ac:dyDescent="0.3">
      <c r="AK7551" s="24" t="str">
        <f t="shared" si="417"/>
        <v/>
      </c>
      <c r="AR7551" s="24" t="str">
        <f t="shared" si="418"/>
        <v/>
      </c>
      <c r="AX7551" s="24" t="str">
        <f t="shared" si="419"/>
        <v/>
      </c>
    </row>
    <row r="7552" spans="37:50" x14ac:dyDescent="0.3">
      <c r="AK7552" s="24" t="str">
        <f t="shared" si="417"/>
        <v/>
      </c>
      <c r="AR7552" s="24" t="str">
        <f t="shared" si="418"/>
        <v/>
      </c>
      <c r="AX7552" s="24" t="str">
        <f t="shared" si="419"/>
        <v/>
      </c>
    </row>
    <row r="7553" spans="37:50" x14ac:dyDescent="0.3">
      <c r="AK7553" s="24" t="str">
        <f t="shared" si="417"/>
        <v/>
      </c>
      <c r="AR7553" s="24" t="str">
        <f t="shared" si="418"/>
        <v/>
      </c>
      <c r="AX7553" s="24" t="str">
        <f t="shared" si="419"/>
        <v/>
      </c>
    </row>
    <row r="7554" spans="37:50" x14ac:dyDescent="0.3">
      <c r="AK7554" s="24" t="str">
        <f t="shared" si="417"/>
        <v/>
      </c>
      <c r="AR7554" s="24" t="str">
        <f t="shared" si="418"/>
        <v/>
      </c>
      <c r="AX7554" s="24" t="str">
        <f t="shared" si="419"/>
        <v/>
      </c>
    </row>
    <row r="7555" spans="37:50" x14ac:dyDescent="0.3">
      <c r="AK7555" s="24" t="str">
        <f t="shared" si="417"/>
        <v/>
      </c>
      <c r="AR7555" s="24" t="str">
        <f t="shared" si="418"/>
        <v/>
      </c>
      <c r="AX7555" s="24" t="str">
        <f t="shared" si="419"/>
        <v/>
      </c>
    </row>
    <row r="7556" spans="37:50" x14ac:dyDescent="0.3">
      <c r="AK7556" s="24" t="str">
        <f t="shared" si="417"/>
        <v/>
      </c>
      <c r="AR7556" s="24" t="str">
        <f t="shared" si="418"/>
        <v/>
      </c>
      <c r="AX7556" s="24" t="str">
        <f t="shared" si="419"/>
        <v/>
      </c>
    </row>
    <row r="7557" spans="37:50" x14ac:dyDescent="0.3">
      <c r="AK7557" s="24" t="str">
        <f t="shared" si="417"/>
        <v/>
      </c>
      <c r="AR7557" s="24" t="str">
        <f t="shared" si="418"/>
        <v/>
      </c>
      <c r="AX7557" s="24" t="str">
        <f t="shared" si="419"/>
        <v/>
      </c>
    </row>
    <row r="7558" spans="37:50" x14ac:dyDescent="0.3">
      <c r="AK7558" s="24" t="str">
        <f t="shared" si="417"/>
        <v/>
      </c>
      <c r="AR7558" s="24" t="str">
        <f t="shared" si="418"/>
        <v/>
      </c>
      <c r="AX7558" s="24" t="str">
        <f t="shared" si="419"/>
        <v/>
      </c>
    </row>
    <row r="7559" spans="37:50" x14ac:dyDescent="0.3">
      <c r="AK7559" s="24" t="str">
        <f t="shared" si="417"/>
        <v/>
      </c>
      <c r="AR7559" s="24" t="str">
        <f t="shared" si="418"/>
        <v/>
      </c>
      <c r="AX7559" s="24" t="str">
        <f t="shared" si="419"/>
        <v/>
      </c>
    </row>
    <row r="7560" spans="37:50" x14ac:dyDescent="0.3">
      <c r="AK7560" s="24" t="str">
        <f t="shared" si="417"/>
        <v/>
      </c>
      <c r="AR7560" s="24" t="str">
        <f t="shared" si="418"/>
        <v/>
      </c>
      <c r="AX7560" s="24" t="str">
        <f t="shared" si="419"/>
        <v/>
      </c>
    </row>
    <row r="7561" spans="37:50" x14ac:dyDescent="0.3">
      <c r="AK7561" s="24" t="str">
        <f t="shared" si="417"/>
        <v/>
      </c>
      <c r="AR7561" s="24" t="str">
        <f t="shared" si="418"/>
        <v/>
      </c>
      <c r="AX7561" s="24" t="str">
        <f t="shared" si="419"/>
        <v/>
      </c>
    </row>
    <row r="7562" spans="37:50" x14ac:dyDescent="0.3">
      <c r="AK7562" s="24" t="str">
        <f t="shared" si="417"/>
        <v/>
      </c>
      <c r="AR7562" s="24" t="str">
        <f t="shared" si="418"/>
        <v/>
      </c>
      <c r="AX7562" s="24" t="str">
        <f t="shared" si="419"/>
        <v/>
      </c>
    </row>
    <row r="7563" spans="37:50" x14ac:dyDescent="0.3">
      <c r="AK7563" s="24" t="str">
        <f t="shared" si="417"/>
        <v/>
      </c>
      <c r="AR7563" s="24" t="str">
        <f t="shared" si="418"/>
        <v/>
      </c>
      <c r="AX7563" s="24" t="str">
        <f t="shared" si="419"/>
        <v/>
      </c>
    </row>
    <row r="7564" spans="37:50" x14ac:dyDescent="0.3">
      <c r="AK7564" s="24" t="str">
        <f t="shared" ref="AK7564:AK7627" si="420">_xlfn.TEXTJOIN(", ", TRUE,
 IF(AL7564="O", LEFT($AL$9,4), ""),
 IF(AM7564="O", LEFT($AM$9,6), ""),
 IF(AN7564="O", LEFT($AN$9,7), ""),
 IF(AO7564="O", LEFT($AO$9,9), "")
)</f>
        <v/>
      </c>
      <c r="AR7564" s="24" t="str">
        <f t="shared" ref="AR7564:AR7627" si="421">_xlfn.TEXTJOIN(", ", TRUE,
 IF(AS7564&lt;&gt;"", LEFT(AS$9,4), ""),
 IF(AT7564&lt;&gt;"", LEFT(AT$9,6), ""),
 IF(AU7564="O", LEFT(AU$9,4), ""),
 IF(AV7564="O", LEFT(AV$9,6), "")
)</f>
        <v/>
      </c>
      <c r="AX7564" s="24" t="str">
        <f t="shared" ref="AX7564:AX7627" si="422">_xlfn.TEXTJOIN(", ", TRUE,
 IF(AY7564&lt;&gt;"", LEFT(AY$9,4), ""),
 IF(AZ7564&lt;&gt;"", LEFT(AZ$9,4), ""),
 IF(BA7564="O", LEFT(BA$9,4), ""),
 IF(BB7564="O", LEFT(BB$9,6), "")
)</f>
        <v/>
      </c>
    </row>
    <row r="7565" spans="37:50" x14ac:dyDescent="0.3">
      <c r="AK7565" s="24" t="str">
        <f t="shared" si="420"/>
        <v/>
      </c>
      <c r="AR7565" s="24" t="str">
        <f t="shared" si="421"/>
        <v/>
      </c>
      <c r="AX7565" s="24" t="str">
        <f t="shared" si="422"/>
        <v/>
      </c>
    </row>
    <row r="7566" spans="37:50" x14ac:dyDescent="0.3">
      <c r="AK7566" s="24" t="str">
        <f t="shared" si="420"/>
        <v/>
      </c>
      <c r="AR7566" s="24" t="str">
        <f t="shared" si="421"/>
        <v/>
      </c>
      <c r="AX7566" s="24" t="str">
        <f t="shared" si="422"/>
        <v/>
      </c>
    </row>
    <row r="7567" spans="37:50" x14ac:dyDescent="0.3">
      <c r="AK7567" s="24" t="str">
        <f t="shared" si="420"/>
        <v/>
      </c>
      <c r="AR7567" s="24" t="str">
        <f t="shared" si="421"/>
        <v/>
      </c>
      <c r="AX7567" s="24" t="str">
        <f t="shared" si="422"/>
        <v/>
      </c>
    </row>
    <row r="7568" spans="37:50" x14ac:dyDescent="0.3">
      <c r="AK7568" s="24" t="str">
        <f t="shared" si="420"/>
        <v/>
      </c>
      <c r="AR7568" s="24" t="str">
        <f t="shared" si="421"/>
        <v/>
      </c>
      <c r="AX7568" s="24" t="str">
        <f t="shared" si="422"/>
        <v/>
      </c>
    </row>
    <row r="7569" spans="37:50" x14ac:dyDescent="0.3">
      <c r="AK7569" s="24" t="str">
        <f t="shared" si="420"/>
        <v/>
      </c>
      <c r="AR7569" s="24" t="str">
        <f t="shared" si="421"/>
        <v/>
      </c>
      <c r="AX7569" s="24" t="str">
        <f t="shared" si="422"/>
        <v/>
      </c>
    </row>
    <row r="7570" spans="37:50" x14ac:dyDescent="0.3">
      <c r="AK7570" s="24" t="str">
        <f t="shared" si="420"/>
        <v/>
      </c>
      <c r="AR7570" s="24" t="str">
        <f t="shared" si="421"/>
        <v/>
      </c>
      <c r="AX7570" s="24" t="str">
        <f t="shared" si="422"/>
        <v/>
      </c>
    </row>
    <row r="7571" spans="37:50" x14ac:dyDescent="0.3">
      <c r="AK7571" s="24" t="str">
        <f t="shared" si="420"/>
        <v/>
      </c>
      <c r="AR7571" s="24" t="str">
        <f t="shared" si="421"/>
        <v/>
      </c>
      <c r="AX7571" s="24" t="str">
        <f t="shared" si="422"/>
        <v/>
      </c>
    </row>
    <row r="7572" spans="37:50" x14ac:dyDescent="0.3">
      <c r="AK7572" s="24" t="str">
        <f t="shared" si="420"/>
        <v/>
      </c>
      <c r="AR7572" s="24" t="str">
        <f t="shared" si="421"/>
        <v/>
      </c>
      <c r="AX7572" s="24" t="str">
        <f t="shared" si="422"/>
        <v/>
      </c>
    </row>
    <row r="7573" spans="37:50" x14ac:dyDescent="0.3">
      <c r="AK7573" s="24" t="str">
        <f t="shared" si="420"/>
        <v/>
      </c>
      <c r="AR7573" s="24" t="str">
        <f t="shared" si="421"/>
        <v/>
      </c>
      <c r="AX7573" s="24" t="str">
        <f t="shared" si="422"/>
        <v/>
      </c>
    </row>
    <row r="7574" spans="37:50" x14ac:dyDescent="0.3">
      <c r="AK7574" s="24" t="str">
        <f t="shared" si="420"/>
        <v/>
      </c>
      <c r="AR7574" s="24" t="str">
        <f t="shared" si="421"/>
        <v/>
      </c>
      <c r="AX7574" s="24" t="str">
        <f t="shared" si="422"/>
        <v/>
      </c>
    </row>
    <row r="7575" spans="37:50" x14ac:dyDescent="0.3">
      <c r="AK7575" s="24" t="str">
        <f t="shared" si="420"/>
        <v/>
      </c>
      <c r="AR7575" s="24" t="str">
        <f t="shared" si="421"/>
        <v/>
      </c>
      <c r="AX7575" s="24" t="str">
        <f t="shared" si="422"/>
        <v/>
      </c>
    </row>
    <row r="7576" spans="37:50" x14ac:dyDescent="0.3">
      <c r="AK7576" s="24" t="str">
        <f t="shared" si="420"/>
        <v/>
      </c>
      <c r="AR7576" s="24" t="str">
        <f t="shared" si="421"/>
        <v/>
      </c>
      <c r="AX7576" s="24" t="str">
        <f t="shared" si="422"/>
        <v/>
      </c>
    </row>
    <row r="7577" spans="37:50" x14ac:dyDescent="0.3">
      <c r="AK7577" s="24" t="str">
        <f t="shared" si="420"/>
        <v/>
      </c>
      <c r="AR7577" s="24" t="str">
        <f t="shared" si="421"/>
        <v/>
      </c>
      <c r="AX7577" s="24" t="str">
        <f t="shared" si="422"/>
        <v/>
      </c>
    </row>
    <row r="7578" spans="37:50" x14ac:dyDescent="0.3">
      <c r="AK7578" s="24" t="str">
        <f t="shared" si="420"/>
        <v/>
      </c>
      <c r="AR7578" s="24" t="str">
        <f t="shared" si="421"/>
        <v/>
      </c>
      <c r="AX7578" s="24" t="str">
        <f t="shared" si="422"/>
        <v/>
      </c>
    </row>
    <row r="7579" spans="37:50" x14ac:dyDescent="0.3">
      <c r="AK7579" s="24" t="str">
        <f t="shared" si="420"/>
        <v/>
      </c>
      <c r="AR7579" s="24" t="str">
        <f t="shared" si="421"/>
        <v/>
      </c>
      <c r="AX7579" s="24" t="str">
        <f t="shared" si="422"/>
        <v/>
      </c>
    </row>
    <row r="7580" spans="37:50" x14ac:dyDescent="0.3">
      <c r="AK7580" s="24" t="str">
        <f t="shared" si="420"/>
        <v/>
      </c>
      <c r="AR7580" s="24" t="str">
        <f t="shared" si="421"/>
        <v/>
      </c>
      <c r="AX7580" s="24" t="str">
        <f t="shared" si="422"/>
        <v/>
      </c>
    </row>
    <row r="7581" spans="37:50" x14ac:dyDescent="0.3">
      <c r="AK7581" s="24" t="str">
        <f t="shared" si="420"/>
        <v/>
      </c>
      <c r="AR7581" s="24" t="str">
        <f t="shared" si="421"/>
        <v/>
      </c>
      <c r="AX7581" s="24" t="str">
        <f t="shared" si="422"/>
        <v/>
      </c>
    </row>
    <row r="7582" spans="37:50" x14ac:dyDescent="0.3">
      <c r="AK7582" s="24" t="str">
        <f t="shared" si="420"/>
        <v/>
      </c>
      <c r="AR7582" s="24" t="str">
        <f t="shared" si="421"/>
        <v/>
      </c>
      <c r="AX7582" s="24" t="str">
        <f t="shared" si="422"/>
        <v/>
      </c>
    </row>
    <row r="7583" spans="37:50" x14ac:dyDescent="0.3">
      <c r="AK7583" s="24" t="str">
        <f t="shared" si="420"/>
        <v/>
      </c>
      <c r="AR7583" s="24" t="str">
        <f t="shared" si="421"/>
        <v/>
      </c>
      <c r="AX7583" s="24" t="str">
        <f t="shared" si="422"/>
        <v/>
      </c>
    </row>
    <row r="7584" spans="37:50" x14ac:dyDescent="0.3">
      <c r="AK7584" s="24" t="str">
        <f t="shared" si="420"/>
        <v/>
      </c>
      <c r="AR7584" s="24" t="str">
        <f t="shared" si="421"/>
        <v/>
      </c>
      <c r="AX7584" s="24" t="str">
        <f t="shared" si="422"/>
        <v/>
      </c>
    </row>
    <row r="7585" spans="37:50" x14ac:dyDescent="0.3">
      <c r="AK7585" s="24" t="str">
        <f t="shared" si="420"/>
        <v/>
      </c>
      <c r="AR7585" s="24" t="str">
        <f t="shared" si="421"/>
        <v/>
      </c>
      <c r="AX7585" s="24" t="str">
        <f t="shared" si="422"/>
        <v/>
      </c>
    </row>
    <row r="7586" spans="37:50" x14ac:dyDescent="0.3">
      <c r="AK7586" s="24" t="str">
        <f t="shared" si="420"/>
        <v/>
      </c>
      <c r="AR7586" s="24" t="str">
        <f t="shared" si="421"/>
        <v/>
      </c>
      <c r="AX7586" s="24" t="str">
        <f t="shared" si="422"/>
        <v/>
      </c>
    </row>
    <row r="7587" spans="37:50" x14ac:dyDescent="0.3">
      <c r="AK7587" s="24" t="str">
        <f t="shared" si="420"/>
        <v/>
      </c>
      <c r="AR7587" s="24" t="str">
        <f t="shared" si="421"/>
        <v/>
      </c>
      <c r="AX7587" s="24" t="str">
        <f t="shared" si="422"/>
        <v/>
      </c>
    </row>
    <row r="7588" spans="37:50" x14ac:dyDescent="0.3">
      <c r="AK7588" s="24" t="str">
        <f t="shared" si="420"/>
        <v/>
      </c>
      <c r="AR7588" s="24" t="str">
        <f t="shared" si="421"/>
        <v/>
      </c>
      <c r="AX7588" s="24" t="str">
        <f t="shared" si="422"/>
        <v/>
      </c>
    </row>
    <row r="7589" spans="37:50" x14ac:dyDescent="0.3">
      <c r="AK7589" s="24" t="str">
        <f t="shared" si="420"/>
        <v/>
      </c>
      <c r="AR7589" s="24" t="str">
        <f t="shared" si="421"/>
        <v/>
      </c>
      <c r="AX7589" s="24" t="str">
        <f t="shared" si="422"/>
        <v/>
      </c>
    </row>
    <row r="7590" spans="37:50" x14ac:dyDescent="0.3">
      <c r="AK7590" s="24" t="str">
        <f t="shared" si="420"/>
        <v/>
      </c>
      <c r="AR7590" s="24" t="str">
        <f t="shared" si="421"/>
        <v/>
      </c>
      <c r="AX7590" s="24" t="str">
        <f t="shared" si="422"/>
        <v/>
      </c>
    </row>
    <row r="7591" spans="37:50" x14ac:dyDescent="0.3">
      <c r="AK7591" s="24" t="str">
        <f t="shared" si="420"/>
        <v/>
      </c>
      <c r="AR7591" s="24" t="str">
        <f t="shared" si="421"/>
        <v/>
      </c>
      <c r="AX7591" s="24" t="str">
        <f t="shared" si="422"/>
        <v/>
      </c>
    </row>
    <row r="7592" spans="37:50" x14ac:dyDescent="0.3">
      <c r="AK7592" s="24" t="str">
        <f t="shared" si="420"/>
        <v/>
      </c>
      <c r="AR7592" s="24" t="str">
        <f t="shared" si="421"/>
        <v/>
      </c>
      <c r="AX7592" s="24" t="str">
        <f t="shared" si="422"/>
        <v/>
      </c>
    </row>
    <row r="7593" spans="37:50" x14ac:dyDescent="0.3">
      <c r="AK7593" s="24" t="str">
        <f t="shared" si="420"/>
        <v/>
      </c>
      <c r="AR7593" s="24" t="str">
        <f t="shared" si="421"/>
        <v/>
      </c>
      <c r="AX7593" s="24" t="str">
        <f t="shared" si="422"/>
        <v/>
      </c>
    </row>
    <row r="7594" spans="37:50" x14ac:dyDescent="0.3">
      <c r="AK7594" s="24" t="str">
        <f t="shared" si="420"/>
        <v/>
      </c>
      <c r="AR7594" s="24" t="str">
        <f t="shared" si="421"/>
        <v/>
      </c>
      <c r="AX7594" s="24" t="str">
        <f t="shared" si="422"/>
        <v/>
      </c>
    </row>
    <row r="7595" spans="37:50" x14ac:dyDescent="0.3">
      <c r="AK7595" s="24" t="str">
        <f t="shared" si="420"/>
        <v/>
      </c>
      <c r="AR7595" s="24" t="str">
        <f t="shared" si="421"/>
        <v/>
      </c>
      <c r="AX7595" s="24" t="str">
        <f t="shared" si="422"/>
        <v/>
      </c>
    </row>
    <row r="7596" spans="37:50" x14ac:dyDescent="0.3">
      <c r="AK7596" s="24" t="str">
        <f t="shared" si="420"/>
        <v/>
      </c>
      <c r="AR7596" s="24" t="str">
        <f t="shared" si="421"/>
        <v/>
      </c>
      <c r="AX7596" s="24" t="str">
        <f t="shared" si="422"/>
        <v/>
      </c>
    </row>
    <row r="7597" spans="37:50" x14ac:dyDescent="0.3">
      <c r="AK7597" s="24" t="str">
        <f t="shared" si="420"/>
        <v/>
      </c>
      <c r="AR7597" s="24" t="str">
        <f t="shared" si="421"/>
        <v/>
      </c>
      <c r="AX7597" s="24" t="str">
        <f t="shared" si="422"/>
        <v/>
      </c>
    </row>
    <row r="7598" spans="37:50" x14ac:dyDescent="0.3">
      <c r="AK7598" s="24" t="str">
        <f t="shared" si="420"/>
        <v/>
      </c>
      <c r="AR7598" s="24" t="str">
        <f t="shared" si="421"/>
        <v/>
      </c>
      <c r="AX7598" s="24" t="str">
        <f t="shared" si="422"/>
        <v/>
      </c>
    </row>
    <row r="7599" spans="37:50" x14ac:dyDescent="0.3">
      <c r="AK7599" s="24" t="str">
        <f t="shared" si="420"/>
        <v/>
      </c>
      <c r="AR7599" s="24" t="str">
        <f t="shared" si="421"/>
        <v/>
      </c>
      <c r="AX7599" s="24" t="str">
        <f t="shared" si="422"/>
        <v/>
      </c>
    </row>
    <row r="7600" spans="37:50" x14ac:dyDescent="0.3">
      <c r="AK7600" s="24" t="str">
        <f t="shared" si="420"/>
        <v/>
      </c>
      <c r="AR7600" s="24" t="str">
        <f t="shared" si="421"/>
        <v/>
      </c>
      <c r="AX7600" s="24" t="str">
        <f t="shared" si="422"/>
        <v/>
      </c>
    </row>
    <row r="7601" spans="37:50" x14ac:dyDescent="0.3">
      <c r="AK7601" s="24" t="str">
        <f t="shared" si="420"/>
        <v/>
      </c>
      <c r="AR7601" s="24" t="str">
        <f t="shared" si="421"/>
        <v/>
      </c>
      <c r="AX7601" s="24" t="str">
        <f t="shared" si="422"/>
        <v/>
      </c>
    </row>
    <row r="7602" spans="37:50" x14ac:dyDescent="0.3">
      <c r="AK7602" s="24" t="str">
        <f t="shared" si="420"/>
        <v/>
      </c>
      <c r="AR7602" s="24" t="str">
        <f t="shared" si="421"/>
        <v/>
      </c>
      <c r="AX7602" s="24" t="str">
        <f t="shared" si="422"/>
        <v/>
      </c>
    </row>
    <row r="7603" spans="37:50" x14ac:dyDescent="0.3">
      <c r="AK7603" s="24" t="str">
        <f t="shared" si="420"/>
        <v/>
      </c>
      <c r="AR7603" s="24" t="str">
        <f t="shared" si="421"/>
        <v/>
      </c>
      <c r="AX7603" s="24" t="str">
        <f t="shared" si="422"/>
        <v/>
      </c>
    </row>
    <row r="7604" spans="37:50" x14ac:dyDescent="0.3">
      <c r="AK7604" s="24" t="str">
        <f t="shared" si="420"/>
        <v/>
      </c>
      <c r="AR7604" s="24" t="str">
        <f t="shared" si="421"/>
        <v/>
      </c>
      <c r="AX7604" s="24" t="str">
        <f t="shared" si="422"/>
        <v/>
      </c>
    </row>
    <row r="7605" spans="37:50" x14ac:dyDescent="0.3">
      <c r="AK7605" s="24" t="str">
        <f t="shared" si="420"/>
        <v/>
      </c>
      <c r="AR7605" s="24" t="str">
        <f t="shared" si="421"/>
        <v/>
      </c>
      <c r="AX7605" s="24" t="str">
        <f t="shared" si="422"/>
        <v/>
      </c>
    </row>
    <row r="7606" spans="37:50" x14ac:dyDescent="0.3">
      <c r="AK7606" s="24" t="str">
        <f t="shared" si="420"/>
        <v/>
      </c>
      <c r="AR7606" s="24" t="str">
        <f t="shared" si="421"/>
        <v/>
      </c>
      <c r="AX7606" s="24" t="str">
        <f t="shared" si="422"/>
        <v/>
      </c>
    </row>
    <row r="7607" spans="37:50" x14ac:dyDescent="0.3">
      <c r="AK7607" s="24" t="str">
        <f t="shared" si="420"/>
        <v/>
      </c>
      <c r="AR7607" s="24" t="str">
        <f t="shared" si="421"/>
        <v/>
      </c>
      <c r="AX7607" s="24" t="str">
        <f t="shared" si="422"/>
        <v/>
      </c>
    </row>
    <row r="7608" spans="37:50" x14ac:dyDescent="0.3">
      <c r="AK7608" s="24" t="str">
        <f t="shared" si="420"/>
        <v/>
      </c>
      <c r="AR7608" s="24" t="str">
        <f t="shared" si="421"/>
        <v/>
      </c>
      <c r="AX7608" s="24" t="str">
        <f t="shared" si="422"/>
        <v/>
      </c>
    </row>
    <row r="7609" spans="37:50" x14ac:dyDescent="0.3">
      <c r="AK7609" s="24" t="str">
        <f t="shared" si="420"/>
        <v/>
      </c>
      <c r="AR7609" s="24" t="str">
        <f t="shared" si="421"/>
        <v/>
      </c>
      <c r="AX7609" s="24" t="str">
        <f t="shared" si="422"/>
        <v/>
      </c>
    </row>
    <row r="7610" spans="37:50" x14ac:dyDescent="0.3">
      <c r="AK7610" s="24" t="str">
        <f t="shared" si="420"/>
        <v/>
      </c>
      <c r="AR7610" s="24" t="str">
        <f t="shared" si="421"/>
        <v/>
      </c>
      <c r="AX7610" s="24" t="str">
        <f t="shared" si="422"/>
        <v/>
      </c>
    </row>
    <row r="7611" spans="37:50" x14ac:dyDescent="0.3">
      <c r="AK7611" s="24" t="str">
        <f t="shared" si="420"/>
        <v/>
      </c>
      <c r="AR7611" s="24" t="str">
        <f t="shared" si="421"/>
        <v/>
      </c>
      <c r="AX7611" s="24" t="str">
        <f t="shared" si="422"/>
        <v/>
      </c>
    </row>
    <row r="7612" spans="37:50" x14ac:dyDescent="0.3">
      <c r="AK7612" s="24" t="str">
        <f t="shared" si="420"/>
        <v/>
      </c>
      <c r="AR7612" s="24" t="str">
        <f t="shared" si="421"/>
        <v/>
      </c>
      <c r="AX7612" s="24" t="str">
        <f t="shared" si="422"/>
        <v/>
      </c>
    </row>
    <row r="7613" spans="37:50" x14ac:dyDescent="0.3">
      <c r="AK7613" s="24" t="str">
        <f t="shared" si="420"/>
        <v/>
      </c>
      <c r="AR7613" s="24" t="str">
        <f t="shared" si="421"/>
        <v/>
      </c>
      <c r="AX7613" s="24" t="str">
        <f t="shared" si="422"/>
        <v/>
      </c>
    </row>
    <row r="7614" spans="37:50" x14ac:dyDescent="0.3">
      <c r="AK7614" s="24" t="str">
        <f t="shared" si="420"/>
        <v/>
      </c>
      <c r="AR7614" s="24" t="str">
        <f t="shared" si="421"/>
        <v/>
      </c>
      <c r="AX7614" s="24" t="str">
        <f t="shared" si="422"/>
        <v/>
      </c>
    </row>
    <row r="7615" spans="37:50" x14ac:dyDescent="0.3">
      <c r="AK7615" s="24" t="str">
        <f t="shared" si="420"/>
        <v/>
      </c>
      <c r="AR7615" s="24" t="str">
        <f t="shared" si="421"/>
        <v/>
      </c>
      <c r="AX7615" s="24" t="str">
        <f t="shared" si="422"/>
        <v/>
      </c>
    </row>
    <row r="7616" spans="37:50" x14ac:dyDescent="0.3">
      <c r="AK7616" s="24" t="str">
        <f t="shared" si="420"/>
        <v/>
      </c>
      <c r="AR7616" s="24" t="str">
        <f t="shared" si="421"/>
        <v/>
      </c>
      <c r="AX7616" s="24" t="str">
        <f t="shared" si="422"/>
        <v/>
      </c>
    </row>
    <row r="7617" spans="37:50" x14ac:dyDescent="0.3">
      <c r="AK7617" s="24" t="str">
        <f t="shared" si="420"/>
        <v/>
      </c>
      <c r="AR7617" s="24" t="str">
        <f t="shared" si="421"/>
        <v/>
      </c>
      <c r="AX7617" s="24" t="str">
        <f t="shared" si="422"/>
        <v/>
      </c>
    </row>
    <row r="7618" spans="37:50" x14ac:dyDescent="0.3">
      <c r="AK7618" s="24" t="str">
        <f t="shared" si="420"/>
        <v/>
      </c>
      <c r="AR7618" s="24" t="str">
        <f t="shared" si="421"/>
        <v/>
      </c>
      <c r="AX7618" s="24" t="str">
        <f t="shared" si="422"/>
        <v/>
      </c>
    </row>
    <row r="7619" spans="37:50" x14ac:dyDescent="0.3">
      <c r="AK7619" s="24" t="str">
        <f t="shared" si="420"/>
        <v/>
      </c>
      <c r="AR7619" s="24" t="str">
        <f t="shared" si="421"/>
        <v/>
      </c>
      <c r="AX7619" s="24" t="str">
        <f t="shared" si="422"/>
        <v/>
      </c>
    </row>
    <row r="7620" spans="37:50" x14ac:dyDescent="0.3">
      <c r="AK7620" s="24" t="str">
        <f t="shared" si="420"/>
        <v/>
      </c>
      <c r="AR7620" s="24" t="str">
        <f t="shared" si="421"/>
        <v/>
      </c>
      <c r="AX7620" s="24" t="str">
        <f t="shared" si="422"/>
        <v/>
      </c>
    </row>
    <row r="7621" spans="37:50" x14ac:dyDescent="0.3">
      <c r="AK7621" s="24" t="str">
        <f t="shared" si="420"/>
        <v/>
      </c>
      <c r="AR7621" s="24" t="str">
        <f t="shared" si="421"/>
        <v/>
      </c>
      <c r="AX7621" s="24" t="str">
        <f t="shared" si="422"/>
        <v/>
      </c>
    </row>
    <row r="7622" spans="37:50" x14ac:dyDescent="0.3">
      <c r="AK7622" s="24" t="str">
        <f t="shared" si="420"/>
        <v/>
      </c>
      <c r="AR7622" s="24" t="str">
        <f t="shared" si="421"/>
        <v/>
      </c>
      <c r="AX7622" s="24" t="str">
        <f t="shared" si="422"/>
        <v/>
      </c>
    </row>
    <row r="7623" spans="37:50" x14ac:dyDescent="0.3">
      <c r="AK7623" s="24" t="str">
        <f t="shared" si="420"/>
        <v/>
      </c>
      <c r="AR7623" s="24" t="str">
        <f t="shared" si="421"/>
        <v/>
      </c>
      <c r="AX7623" s="24" t="str">
        <f t="shared" si="422"/>
        <v/>
      </c>
    </row>
    <row r="7624" spans="37:50" x14ac:dyDescent="0.3">
      <c r="AK7624" s="24" t="str">
        <f t="shared" si="420"/>
        <v/>
      </c>
      <c r="AR7624" s="24" t="str">
        <f t="shared" si="421"/>
        <v/>
      </c>
      <c r="AX7624" s="24" t="str">
        <f t="shared" si="422"/>
        <v/>
      </c>
    </row>
    <row r="7625" spans="37:50" x14ac:dyDescent="0.3">
      <c r="AK7625" s="24" t="str">
        <f t="shared" si="420"/>
        <v/>
      </c>
      <c r="AR7625" s="24" t="str">
        <f t="shared" si="421"/>
        <v/>
      </c>
      <c r="AX7625" s="24" t="str">
        <f t="shared" si="422"/>
        <v/>
      </c>
    </row>
    <row r="7626" spans="37:50" x14ac:dyDescent="0.3">
      <c r="AK7626" s="24" t="str">
        <f t="shared" si="420"/>
        <v/>
      </c>
      <c r="AR7626" s="24" t="str">
        <f t="shared" si="421"/>
        <v/>
      </c>
      <c r="AX7626" s="24" t="str">
        <f t="shared" si="422"/>
        <v/>
      </c>
    </row>
    <row r="7627" spans="37:50" x14ac:dyDescent="0.3">
      <c r="AK7627" s="24" t="str">
        <f t="shared" si="420"/>
        <v/>
      </c>
      <c r="AR7627" s="24" t="str">
        <f t="shared" si="421"/>
        <v/>
      </c>
      <c r="AX7627" s="24" t="str">
        <f t="shared" si="422"/>
        <v/>
      </c>
    </row>
    <row r="7628" spans="37:50" x14ac:dyDescent="0.3">
      <c r="AK7628" s="24" t="str">
        <f t="shared" ref="AK7628:AK7691" si="423">_xlfn.TEXTJOIN(", ", TRUE,
 IF(AL7628="O", LEFT($AL$9,4), ""),
 IF(AM7628="O", LEFT($AM$9,6), ""),
 IF(AN7628="O", LEFT($AN$9,7), ""),
 IF(AO7628="O", LEFT($AO$9,9), "")
)</f>
        <v/>
      </c>
      <c r="AR7628" s="24" t="str">
        <f t="shared" ref="AR7628:AR7691" si="424">_xlfn.TEXTJOIN(", ", TRUE,
 IF(AS7628&lt;&gt;"", LEFT(AS$9,4), ""),
 IF(AT7628&lt;&gt;"", LEFT(AT$9,6), ""),
 IF(AU7628="O", LEFT(AU$9,4), ""),
 IF(AV7628="O", LEFT(AV$9,6), "")
)</f>
        <v/>
      </c>
      <c r="AX7628" s="24" t="str">
        <f t="shared" ref="AX7628:AX7691" si="425">_xlfn.TEXTJOIN(", ", TRUE,
 IF(AY7628&lt;&gt;"", LEFT(AY$9,4), ""),
 IF(AZ7628&lt;&gt;"", LEFT(AZ$9,4), ""),
 IF(BA7628="O", LEFT(BA$9,4), ""),
 IF(BB7628="O", LEFT(BB$9,6), "")
)</f>
        <v/>
      </c>
    </row>
    <row r="7629" spans="37:50" x14ac:dyDescent="0.3">
      <c r="AK7629" s="24" t="str">
        <f t="shared" si="423"/>
        <v/>
      </c>
      <c r="AR7629" s="24" t="str">
        <f t="shared" si="424"/>
        <v/>
      </c>
      <c r="AX7629" s="24" t="str">
        <f t="shared" si="425"/>
        <v/>
      </c>
    </row>
    <row r="7630" spans="37:50" x14ac:dyDescent="0.3">
      <c r="AK7630" s="24" t="str">
        <f t="shared" si="423"/>
        <v/>
      </c>
      <c r="AR7630" s="24" t="str">
        <f t="shared" si="424"/>
        <v/>
      </c>
      <c r="AX7630" s="24" t="str">
        <f t="shared" si="425"/>
        <v/>
      </c>
    </row>
    <row r="7631" spans="37:50" x14ac:dyDescent="0.3">
      <c r="AK7631" s="24" t="str">
        <f t="shared" si="423"/>
        <v/>
      </c>
      <c r="AR7631" s="24" t="str">
        <f t="shared" si="424"/>
        <v/>
      </c>
      <c r="AX7631" s="24" t="str">
        <f t="shared" si="425"/>
        <v/>
      </c>
    </row>
    <row r="7632" spans="37:50" x14ac:dyDescent="0.3">
      <c r="AK7632" s="24" t="str">
        <f t="shared" si="423"/>
        <v/>
      </c>
      <c r="AR7632" s="24" t="str">
        <f t="shared" si="424"/>
        <v/>
      </c>
      <c r="AX7632" s="24" t="str">
        <f t="shared" si="425"/>
        <v/>
      </c>
    </row>
    <row r="7633" spans="37:50" x14ac:dyDescent="0.3">
      <c r="AK7633" s="24" t="str">
        <f t="shared" si="423"/>
        <v/>
      </c>
      <c r="AR7633" s="24" t="str">
        <f t="shared" si="424"/>
        <v/>
      </c>
      <c r="AX7633" s="24" t="str">
        <f t="shared" si="425"/>
        <v/>
      </c>
    </row>
    <row r="7634" spans="37:50" x14ac:dyDescent="0.3">
      <c r="AK7634" s="24" t="str">
        <f t="shared" si="423"/>
        <v/>
      </c>
      <c r="AR7634" s="24" t="str">
        <f t="shared" si="424"/>
        <v/>
      </c>
      <c r="AX7634" s="24" t="str">
        <f t="shared" si="425"/>
        <v/>
      </c>
    </row>
    <row r="7635" spans="37:50" x14ac:dyDescent="0.3">
      <c r="AK7635" s="24" t="str">
        <f t="shared" si="423"/>
        <v/>
      </c>
      <c r="AR7635" s="24" t="str">
        <f t="shared" si="424"/>
        <v/>
      </c>
      <c r="AX7635" s="24" t="str">
        <f t="shared" si="425"/>
        <v/>
      </c>
    </row>
    <row r="7636" spans="37:50" x14ac:dyDescent="0.3">
      <c r="AK7636" s="24" t="str">
        <f t="shared" si="423"/>
        <v/>
      </c>
      <c r="AR7636" s="24" t="str">
        <f t="shared" si="424"/>
        <v/>
      </c>
      <c r="AX7636" s="24" t="str">
        <f t="shared" si="425"/>
        <v/>
      </c>
    </row>
    <row r="7637" spans="37:50" x14ac:dyDescent="0.3">
      <c r="AK7637" s="24" t="str">
        <f t="shared" si="423"/>
        <v/>
      </c>
      <c r="AR7637" s="24" t="str">
        <f t="shared" si="424"/>
        <v/>
      </c>
      <c r="AX7637" s="24" t="str">
        <f t="shared" si="425"/>
        <v/>
      </c>
    </row>
    <row r="7638" spans="37:50" x14ac:dyDescent="0.3">
      <c r="AK7638" s="24" t="str">
        <f t="shared" si="423"/>
        <v/>
      </c>
      <c r="AR7638" s="24" t="str">
        <f t="shared" si="424"/>
        <v/>
      </c>
      <c r="AX7638" s="24" t="str">
        <f t="shared" si="425"/>
        <v/>
      </c>
    </row>
    <row r="7639" spans="37:50" x14ac:dyDescent="0.3">
      <c r="AK7639" s="24" t="str">
        <f t="shared" si="423"/>
        <v/>
      </c>
      <c r="AR7639" s="24" t="str">
        <f t="shared" si="424"/>
        <v/>
      </c>
      <c r="AX7639" s="24" t="str">
        <f t="shared" si="425"/>
        <v/>
      </c>
    </row>
    <row r="7640" spans="37:50" x14ac:dyDescent="0.3">
      <c r="AK7640" s="24" t="str">
        <f t="shared" si="423"/>
        <v/>
      </c>
      <c r="AR7640" s="24" t="str">
        <f t="shared" si="424"/>
        <v/>
      </c>
      <c r="AX7640" s="24" t="str">
        <f t="shared" si="425"/>
        <v/>
      </c>
    </row>
    <row r="7641" spans="37:50" x14ac:dyDescent="0.3">
      <c r="AK7641" s="24" t="str">
        <f t="shared" si="423"/>
        <v/>
      </c>
      <c r="AR7641" s="24" t="str">
        <f t="shared" si="424"/>
        <v/>
      </c>
      <c r="AX7641" s="24" t="str">
        <f t="shared" si="425"/>
        <v/>
      </c>
    </row>
    <row r="7642" spans="37:50" x14ac:dyDescent="0.3">
      <c r="AK7642" s="24" t="str">
        <f t="shared" si="423"/>
        <v/>
      </c>
      <c r="AR7642" s="24" t="str">
        <f t="shared" si="424"/>
        <v/>
      </c>
      <c r="AX7642" s="24" t="str">
        <f t="shared" si="425"/>
        <v/>
      </c>
    </row>
    <row r="7643" spans="37:50" x14ac:dyDescent="0.3">
      <c r="AK7643" s="24" t="str">
        <f t="shared" si="423"/>
        <v/>
      </c>
      <c r="AR7643" s="24" t="str">
        <f t="shared" si="424"/>
        <v/>
      </c>
      <c r="AX7643" s="24" t="str">
        <f t="shared" si="425"/>
        <v/>
      </c>
    </row>
    <row r="7644" spans="37:50" x14ac:dyDescent="0.3">
      <c r="AK7644" s="24" t="str">
        <f t="shared" si="423"/>
        <v/>
      </c>
      <c r="AR7644" s="24" t="str">
        <f t="shared" si="424"/>
        <v/>
      </c>
      <c r="AX7644" s="24" t="str">
        <f t="shared" si="425"/>
        <v/>
      </c>
    </row>
    <row r="7645" spans="37:50" x14ac:dyDescent="0.3">
      <c r="AK7645" s="24" t="str">
        <f t="shared" si="423"/>
        <v/>
      </c>
      <c r="AR7645" s="24" t="str">
        <f t="shared" si="424"/>
        <v/>
      </c>
      <c r="AX7645" s="24" t="str">
        <f t="shared" si="425"/>
        <v/>
      </c>
    </row>
    <row r="7646" spans="37:50" x14ac:dyDescent="0.3">
      <c r="AK7646" s="24" t="str">
        <f t="shared" si="423"/>
        <v/>
      </c>
      <c r="AR7646" s="24" t="str">
        <f t="shared" si="424"/>
        <v/>
      </c>
      <c r="AX7646" s="24" t="str">
        <f t="shared" si="425"/>
        <v/>
      </c>
    </row>
    <row r="7647" spans="37:50" x14ac:dyDescent="0.3">
      <c r="AK7647" s="24" t="str">
        <f t="shared" si="423"/>
        <v/>
      </c>
      <c r="AR7647" s="24" t="str">
        <f t="shared" si="424"/>
        <v/>
      </c>
      <c r="AX7647" s="24" t="str">
        <f t="shared" si="425"/>
        <v/>
      </c>
    </row>
    <row r="7648" spans="37:50" x14ac:dyDescent="0.3">
      <c r="AK7648" s="24" t="str">
        <f t="shared" si="423"/>
        <v/>
      </c>
      <c r="AR7648" s="24" t="str">
        <f t="shared" si="424"/>
        <v/>
      </c>
      <c r="AX7648" s="24" t="str">
        <f t="shared" si="425"/>
        <v/>
      </c>
    </row>
    <row r="7649" spans="37:50" x14ac:dyDescent="0.3">
      <c r="AK7649" s="24" t="str">
        <f t="shared" si="423"/>
        <v/>
      </c>
      <c r="AR7649" s="24" t="str">
        <f t="shared" si="424"/>
        <v/>
      </c>
      <c r="AX7649" s="24" t="str">
        <f t="shared" si="425"/>
        <v/>
      </c>
    </row>
    <row r="7650" spans="37:50" x14ac:dyDescent="0.3">
      <c r="AK7650" s="24" t="str">
        <f t="shared" si="423"/>
        <v/>
      </c>
      <c r="AR7650" s="24" t="str">
        <f t="shared" si="424"/>
        <v/>
      </c>
      <c r="AX7650" s="24" t="str">
        <f t="shared" si="425"/>
        <v/>
      </c>
    </row>
    <row r="7651" spans="37:50" x14ac:dyDescent="0.3">
      <c r="AK7651" s="24" t="str">
        <f t="shared" si="423"/>
        <v/>
      </c>
      <c r="AR7651" s="24" t="str">
        <f t="shared" si="424"/>
        <v/>
      </c>
      <c r="AX7651" s="24" t="str">
        <f t="shared" si="425"/>
        <v/>
      </c>
    </row>
    <row r="7652" spans="37:50" x14ac:dyDescent="0.3">
      <c r="AK7652" s="24" t="str">
        <f t="shared" si="423"/>
        <v/>
      </c>
      <c r="AR7652" s="24" t="str">
        <f t="shared" si="424"/>
        <v/>
      </c>
      <c r="AX7652" s="24" t="str">
        <f t="shared" si="425"/>
        <v/>
      </c>
    </row>
    <row r="7653" spans="37:50" x14ac:dyDescent="0.3">
      <c r="AK7653" s="24" t="str">
        <f t="shared" si="423"/>
        <v/>
      </c>
      <c r="AR7653" s="24" t="str">
        <f t="shared" si="424"/>
        <v/>
      </c>
      <c r="AX7653" s="24" t="str">
        <f t="shared" si="425"/>
        <v/>
      </c>
    </row>
    <row r="7654" spans="37:50" x14ac:dyDescent="0.3">
      <c r="AK7654" s="24" t="str">
        <f t="shared" si="423"/>
        <v/>
      </c>
      <c r="AR7654" s="24" t="str">
        <f t="shared" si="424"/>
        <v/>
      </c>
      <c r="AX7654" s="24" t="str">
        <f t="shared" si="425"/>
        <v/>
      </c>
    </row>
    <row r="7655" spans="37:50" x14ac:dyDescent="0.3">
      <c r="AK7655" s="24" t="str">
        <f t="shared" si="423"/>
        <v/>
      </c>
      <c r="AR7655" s="24" t="str">
        <f t="shared" si="424"/>
        <v/>
      </c>
      <c r="AX7655" s="24" t="str">
        <f t="shared" si="425"/>
        <v/>
      </c>
    </row>
    <row r="7656" spans="37:50" x14ac:dyDescent="0.3">
      <c r="AK7656" s="24" t="str">
        <f t="shared" si="423"/>
        <v/>
      </c>
      <c r="AR7656" s="24" t="str">
        <f t="shared" si="424"/>
        <v/>
      </c>
      <c r="AX7656" s="24" t="str">
        <f t="shared" si="425"/>
        <v/>
      </c>
    </row>
    <row r="7657" spans="37:50" x14ac:dyDescent="0.3">
      <c r="AK7657" s="24" t="str">
        <f t="shared" si="423"/>
        <v/>
      </c>
      <c r="AR7657" s="24" t="str">
        <f t="shared" si="424"/>
        <v/>
      </c>
      <c r="AX7657" s="24" t="str">
        <f t="shared" si="425"/>
        <v/>
      </c>
    </row>
    <row r="7658" spans="37:50" x14ac:dyDescent="0.3">
      <c r="AK7658" s="24" t="str">
        <f t="shared" si="423"/>
        <v/>
      </c>
      <c r="AR7658" s="24" t="str">
        <f t="shared" si="424"/>
        <v/>
      </c>
      <c r="AX7658" s="24" t="str">
        <f t="shared" si="425"/>
        <v/>
      </c>
    </row>
    <row r="7659" spans="37:50" x14ac:dyDescent="0.3">
      <c r="AK7659" s="24" t="str">
        <f t="shared" si="423"/>
        <v/>
      </c>
      <c r="AR7659" s="24" t="str">
        <f t="shared" si="424"/>
        <v/>
      </c>
      <c r="AX7659" s="24" t="str">
        <f t="shared" si="425"/>
        <v/>
      </c>
    </row>
    <row r="7660" spans="37:50" x14ac:dyDescent="0.3">
      <c r="AK7660" s="24" t="str">
        <f t="shared" si="423"/>
        <v/>
      </c>
      <c r="AR7660" s="24" t="str">
        <f t="shared" si="424"/>
        <v/>
      </c>
      <c r="AX7660" s="24" t="str">
        <f t="shared" si="425"/>
        <v/>
      </c>
    </row>
    <row r="7661" spans="37:50" x14ac:dyDescent="0.3">
      <c r="AK7661" s="24" t="str">
        <f t="shared" si="423"/>
        <v/>
      </c>
      <c r="AR7661" s="24" t="str">
        <f t="shared" si="424"/>
        <v/>
      </c>
      <c r="AX7661" s="24" t="str">
        <f t="shared" si="425"/>
        <v/>
      </c>
    </row>
    <row r="7662" spans="37:50" x14ac:dyDescent="0.3">
      <c r="AK7662" s="24" t="str">
        <f t="shared" si="423"/>
        <v/>
      </c>
      <c r="AR7662" s="24" t="str">
        <f t="shared" si="424"/>
        <v/>
      </c>
      <c r="AX7662" s="24" t="str">
        <f t="shared" si="425"/>
        <v/>
      </c>
    </row>
    <row r="7663" spans="37:50" x14ac:dyDescent="0.3">
      <c r="AK7663" s="24" t="str">
        <f t="shared" si="423"/>
        <v/>
      </c>
      <c r="AR7663" s="24" t="str">
        <f t="shared" si="424"/>
        <v/>
      </c>
      <c r="AX7663" s="24" t="str">
        <f t="shared" si="425"/>
        <v/>
      </c>
    </row>
    <row r="7664" spans="37:50" x14ac:dyDescent="0.3">
      <c r="AK7664" s="24" t="str">
        <f t="shared" si="423"/>
        <v/>
      </c>
      <c r="AR7664" s="24" t="str">
        <f t="shared" si="424"/>
        <v/>
      </c>
      <c r="AX7664" s="24" t="str">
        <f t="shared" si="425"/>
        <v/>
      </c>
    </row>
    <row r="7665" spans="37:50" x14ac:dyDescent="0.3">
      <c r="AK7665" s="24" t="str">
        <f t="shared" si="423"/>
        <v/>
      </c>
      <c r="AR7665" s="24" t="str">
        <f t="shared" si="424"/>
        <v/>
      </c>
      <c r="AX7665" s="24" t="str">
        <f t="shared" si="425"/>
        <v/>
      </c>
    </row>
    <row r="7666" spans="37:50" x14ac:dyDescent="0.3">
      <c r="AK7666" s="24" t="str">
        <f t="shared" si="423"/>
        <v/>
      </c>
      <c r="AR7666" s="24" t="str">
        <f t="shared" si="424"/>
        <v/>
      </c>
      <c r="AX7666" s="24" t="str">
        <f t="shared" si="425"/>
        <v/>
      </c>
    </row>
    <row r="7667" spans="37:50" x14ac:dyDescent="0.3">
      <c r="AK7667" s="24" t="str">
        <f t="shared" si="423"/>
        <v/>
      </c>
      <c r="AR7667" s="24" t="str">
        <f t="shared" si="424"/>
        <v/>
      </c>
      <c r="AX7667" s="24" t="str">
        <f t="shared" si="425"/>
        <v/>
      </c>
    </row>
    <row r="7668" spans="37:50" x14ac:dyDescent="0.3">
      <c r="AK7668" s="24" t="str">
        <f t="shared" si="423"/>
        <v/>
      </c>
      <c r="AR7668" s="24" t="str">
        <f t="shared" si="424"/>
        <v/>
      </c>
      <c r="AX7668" s="24" t="str">
        <f t="shared" si="425"/>
        <v/>
      </c>
    </row>
    <row r="7669" spans="37:50" x14ac:dyDescent="0.3">
      <c r="AK7669" s="24" t="str">
        <f t="shared" si="423"/>
        <v/>
      </c>
      <c r="AR7669" s="24" t="str">
        <f t="shared" si="424"/>
        <v/>
      </c>
      <c r="AX7669" s="24" t="str">
        <f t="shared" si="425"/>
        <v/>
      </c>
    </row>
    <row r="7670" spans="37:50" x14ac:dyDescent="0.3">
      <c r="AK7670" s="24" t="str">
        <f t="shared" si="423"/>
        <v/>
      </c>
      <c r="AR7670" s="24" t="str">
        <f t="shared" si="424"/>
        <v/>
      </c>
      <c r="AX7670" s="24" t="str">
        <f t="shared" si="425"/>
        <v/>
      </c>
    </row>
    <row r="7671" spans="37:50" x14ac:dyDescent="0.3">
      <c r="AK7671" s="24" t="str">
        <f t="shared" si="423"/>
        <v/>
      </c>
      <c r="AR7671" s="24" t="str">
        <f t="shared" si="424"/>
        <v/>
      </c>
      <c r="AX7671" s="24" t="str">
        <f t="shared" si="425"/>
        <v/>
      </c>
    </row>
    <row r="7672" spans="37:50" x14ac:dyDescent="0.3">
      <c r="AK7672" s="24" t="str">
        <f t="shared" si="423"/>
        <v/>
      </c>
      <c r="AR7672" s="24" t="str">
        <f t="shared" si="424"/>
        <v/>
      </c>
      <c r="AX7672" s="24" t="str">
        <f t="shared" si="425"/>
        <v/>
      </c>
    </row>
    <row r="7673" spans="37:50" x14ac:dyDescent="0.3">
      <c r="AK7673" s="24" t="str">
        <f t="shared" si="423"/>
        <v/>
      </c>
      <c r="AR7673" s="24" t="str">
        <f t="shared" si="424"/>
        <v/>
      </c>
      <c r="AX7673" s="24" t="str">
        <f t="shared" si="425"/>
        <v/>
      </c>
    </row>
    <row r="7674" spans="37:50" x14ac:dyDescent="0.3">
      <c r="AK7674" s="24" t="str">
        <f t="shared" si="423"/>
        <v/>
      </c>
      <c r="AR7674" s="24" t="str">
        <f t="shared" si="424"/>
        <v/>
      </c>
      <c r="AX7674" s="24" t="str">
        <f t="shared" si="425"/>
        <v/>
      </c>
    </row>
    <row r="7675" spans="37:50" x14ac:dyDescent="0.3">
      <c r="AK7675" s="24" t="str">
        <f t="shared" si="423"/>
        <v/>
      </c>
      <c r="AR7675" s="24" t="str">
        <f t="shared" si="424"/>
        <v/>
      </c>
      <c r="AX7675" s="24" t="str">
        <f t="shared" si="425"/>
        <v/>
      </c>
    </row>
    <row r="7676" spans="37:50" x14ac:dyDescent="0.3">
      <c r="AK7676" s="24" t="str">
        <f t="shared" si="423"/>
        <v/>
      </c>
      <c r="AR7676" s="24" t="str">
        <f t="shared" si="424"/>
        <v/>
      </c>
      <c r="AX7676" s="24" t="str">
        <f t="shared" si="425"/>
        <v/>
      </c>
    </row>
    <row r="7677" spans="37:50" x14ac:dyDescent="0.3">
      <c r="AK7677" s="24" t="str">
        <f t="shared" si="423"/>
        <v/>
      </c>
      <c r="AR7677" s="24" t="str">
        <f t="shared" si="424"/>
        <v/>
      </c>
      <c r="AX7677" s="24" t="str">
        <f t="shared" si="425"/>
        <v/>
      </c>
    </row>
    <row r="7678" spans="37:50" x14ac:dyDescent="0.3">
      <c r="AK7678" s="24" t="str">
        <f t="shared" si="423"/>
        <v/>
      </c>
      <c r="AR7678" s="24" t="str">
        <f t="shared" si="424"/>
        <v/>
      </c>
      <c r="AX7678" s="24" t="str">
        <f t="shared" si="425"/>
        <v/>
      </c>
    </row>
    <row r="7679" spans="37:50" x14ac:dyDescent="0.3">
      <c r="AK7679" s="24" t="str">
        <f t="shared" si="423"/>
        <v/>
      </c>
      <c r="AR7679" s="24" t="str">
        <f t="shared" si="424"/>
        <v/>
      </c>
      <c r="AX7679" s="24" t="str">
        <f t="shared" si="425"/>
        <v/>
      </c>
    </row>
    <row r="7680" spans="37:50" x14ac:dyDescent="0.3">
      <c r="AK7680" s="24" t="str">
        <f t="shared" si="423"/>
        <v/>
      </c>
      <c r="AR7680" s="24" t="str">
        <f t="shared" si="424"/>
        <v/>
      </c>
      <c r="AX7680" s="24" t="str">
        <f t="shared" si="425"/>
        <v/>
      </c>
    </row>
    <row r="7681" spans="37:50" x14ac:dyDescent="0.3">
      <c r="AK7681" s="24" t="str">
        <f t="shared" si="423"/>
        <v/>
      </c>
      <c r="AR7681" s="24" t="str">
        <f t="shared" si="424"/>
        <v/>
      </c>
      <c r="AX7681" s="24" t="str">
        <f t="shared" si="425"/>
        <v/>
      </c>
    </row>
    <row r="7682" spans="37:50" x14ac:dyDescent="0.3">
      <c r="AK7682" s="24" t="str">
        <f t="shared" si="423"/>
        <v/>
      </c>
      <c r="AR7682" s="24" t="str">
        <f t="shared" si="424"/>
        <v/>
      </c>
      <c r="AX7682" s="24" t="str">
        <f t="shared" si="425"/>
        <v/>
      </c>
    </row>
    <row r="7683" spans="37:50" x14ac:dyDescent="0.3">
      <c r="AK7683" s="24" t="str">
        <f t="shared" si="423"/>
        <v/>
      </c>
      <c r="AR7683" s="24" t="str">
        <f t="shared" si="424"/>
        <v/>
      </c>
      <c r="AX7683" s="24" t="str">
        <f t="shared" si="425"/>
        <v/>
      </c>
    </row>
    <row r="7684" spans="37:50" x14ac:dyDescent="0.3">
      <c r="AK7684" s="24" t="str">
        <f t="shared" si="423"/>
        <v/>
      </c>
      <c r="AR7684" s="24" t="str">
        <f t="shared" si="424"/>
        <v/>
      </c>
      <c r="AX7684" s="24" t="str">
        <f t="shared" si="425"/>
        <v/>
      </c>
    </row>
    <row r="7685" spans="37:50" x14ac:dyDescent="0.3">
      <c r="AK7685" s="24" t="str">
        <f t="shared" si="423"/>
        <v/>
      </c>
      <c r="AR7685" s="24" t="str">
        <f t="shared" si="424"/>
        <v/>
      </c>
      <c r="AX7685" s="24" t="str">
        <f t="shared" si="425"/>
        <v/>
      </c>
    </row>
    <row r="7686" spans="37:50" x14ac:dyDescent="0.3">
      <c r="AK7686" s="24" t="str">
        <f t="shared" si="423"/>
        <v/>
      </c>
      <c r="AR7686" s="24" t="str">
        <f t="shared" si="424"/>
        <v/>
      </c>
      <c r="AX7686" s="24" t="str">
        <f t="shared" si="425"/>
        <v/>
      </c>
    </row>
    <row r="7687" spans="37:50" x14ac:dyDescent="0.3">
      <c r="AK7687" s="24" t="str">
        <f t="shared" si="423"/>
        <v/>
      </c>
      <c r="AR7687" s="24" t="str">
        <f t="shared" si="424"/>
        <v/>
      </c>
      <c r="AX7687" s="24" t="str">
        <f t="shared" si="425"/>
        <v/>
      </c>
    </row>
    <row r="7688" spans="37:50" x14ac:dyDescent="0.3">
      <c r="AK7688" s="24" t="str">
        <f t="shared" si="423"/>
        <v/>
      </c>
      <c r="AR7688" s="24" t="str">
        <f t="shared" si="424"/>
        <v/>
      </c>
      <c r="AX7688" s="24" t="str">
        <f t="shared" si="425"/>
        <v/>
      </c>
    </row>
    <row r="7689" spans="37:50" x14ac:dyDescent="0.3">
      <c r="AK7689" s="24" t="str">
        <f t="shared" si="423"/>
        <v/>
      </c>
      <c r="AR7689" s="24" t="str">
        <f t="shared" si="424"/>
        <v/>
      </c>
      <c r="AX7689" s="24" t="str">
        <f t="shared" si="425"/>
        <v/>
      </c>
    </row>
    <row r="7690" spans="37:50" x14ac:dyDescent="0.3">
      <c r="AK7690" s="24" t="str">
        <f t="shared" si="423"/>
        <v/>
      </c>
      <c r="AR7690" s="24" t="str">
        <f t="shared" si="424"/>
        <v/>
      </c>
      <c r="AX7690" s="24" t="str">
        <f t="shared" si="425"/>
        <v/>
      </c>
    </row>
    <row r="7691" spans="37:50" x14ac:dyDescent="0.3">
      <c r="AK7691" s="24" t="str">
        <f t="shared" si="423"/>
        <v/>
      </c>
      <c r="AR7691" s="24" t="str">
        <f t="shared" si="424"/>
        <v/>
      </c>
      <c r="AX7691" s="24" t="str">
        <f t="shared" si="425"/>
        <v/>
      </c>
    </row>
    <row r="7692" spans="37:50" x14ac:dyDescent="0.3">
      <c r="AK7692" s="24" t="str">
        <f t="shared" ref="AK7692:AK7755" si="426">_xlfn.TEXTJOIN(", ", TRUE,
 IF(AL7692="O", LEFT($AL$9,4), ""),
 IF(AM7692="O", LEFT($AM$9,6), ""),
 IF(AN7692="O", LEFT($AN$9,7), ""),
 IF(AO7692="O", LEFT($AO$9,9), "")
)</f>
        <v/>
      </c>
      <c r="AR7692" s="24" t="str">
        <f t="shared" ref="AR7692:AR7755" si="427">_xlfn.TEXTJOIN(", ", TRUE,
 IF(AS7692&lt;&gt;"", LEFT(AS$9,4), ""),
 IF(AT7692&lt;&gt;"", LEFT(AT$9,6), ""),
 IF(AU7692="O", LEFT(AU$9,4), ""),
 IF(AV7692="O", LEFT(AV$9,6), "")
)</f>
        <v/>
      </c>
      <c r="AX7692" s="24" t="str">
        <f t="shared" ref="AX7692:AX7755" si="428">_xlfn.TEXTJOIN(", ", TRUE,
 IF(AY7692&lt;&gt;"", LEFT(AY$9,4), ""),
 IF(AZ7692&lt;&gt;"", LEFT(AZ$9,4), ""),
 IF(BA7692="O", LEFT(BA$9,4), ""),
 IF(BB7692="O", LEFT(BB$9,6), "")
)</f>
        <v/>
      </c>
    </row>
    <row r="7693" spans="37:50" x14ac:dyDescent="0.3">
      <c r="AK7693" s="24" t="str">
        <f t="shared" si="426"/>
        <v/>
      </c>
      <c r="AR7693" s="24" t="str">
        <f t="shared" si="427"/>
        <v/>
      </c>
      <c r="AX7693" s="24" t="str">
        <f t="shared" si="428"/>
        <v/>
      </c>
    </row>
    <row r="7694" spans="37:50" x14ac:dyDescent="0.3">
      <c r="AK7694" s="24" t="str">
        <f t="shared" si="426"/>
        <v/>
      </c>
      <c r="AR7694" s="24" t="str">
        <f t="shared" si="427"/>
        <v/>
      </c>
      <c r="AX7694" s="24" t="str">
        <f t="shared" si="428"/>
        <v/>
      </c>
    </row>
    <row r="7695" spans="37:50" x14ac:dyDescent="0.3">
      <c r="AK7695" s="24" t="str">
        <f t="shared" si="426"/>
        <v/>
      </c>
      <c r="AR7695" s="24" t="str">
        <f t="shared" si="427"/>
        <v/>
      </c>
      <c r="AX7695" s="24" t="str">
        <f t="shared" si="428"/>
        <v/>
      </c>
    </row>
    <row r="7696" spans="37:50" x14ac:dyDescent="0.3">
      <c r="AK7696" s="24" t="str">
        <f t="shared" si="426"/>
        <v/>
      </c>
      <c r="AR7696" s="24" t="str">
        <f t="shared" si="427"/>
        <v/>
      </c>
      <c r="AX7696" s="24" t="str">
        <f t="shared" si="428"/>
        <v/>
      </c>
    </row>
    <row r="7697" spans="37:50" x14ac:dyDescent="0.3">
      <c r="AK7697" s="24" t="str">
        <f t="shared" si="426"/>
        <v/>
      </c>
      <c r="AR7697" s="24" t="str">
        <f t="shared" si="427"/>
        <v/>
      </c>
      <c r="AX7697" s="24" t="str">
        <f t="shared" si="428"/>
        <v/>
      </c>
    </row>
    <row r="7698" spans="37:50" x14ac:dyDescent="0.3">
      <c r="AK7698" s="24" t="str">
        <f t="shared" si="426"/>
        <v/>
      </c>
      <c r="AR7698" s="24" t="str">
        <f t="shared" si="427"/>
        <v/>
      </c>
      <c r="AX7698" s="24" t="str">
        <f t="shared" si="428"/>
        <v/>
      </c>
    </row>
    <row r="7699" spans="37:50" x14ac:dyDescent="0.3">
      <c r="AK7699" s="24" t="str">
        <f t="shared" si="426"/>
        <v/>
      </c>
      <c r="AR7699" s="24" t="str">
        <f t="shared" si="427"/>
        <v/>
      </c>
      <c r="AX7699" s="24" t="str">
        <f t="shared" si="428"/>
        <v/>
      </c>
    </row>
    <row r="7700" spans="37:50" x14ac:dyDescent="0.3">
      <c r="AK7700" s="24" t="str">
        <f t="shared" si="426"/>
        <v/>
      </c>
      <c r="AR7700" s="24" t="str">
        <f t="shared" si="427"/>
        <v/>
      </c>
      <c r="AX7700" s="24" t="str">
        <f t="shared" si="428"/>
        <v/>
      </c>
    </row>
    <row r="7701" spans="37:50" x14ac:dyDescent="0.3">
      <c r="AK7701" s="24" t="str">
        <f t="shared" si="426"/>
        <v/>
      </c>
      <c r="AR7701" s="24" t="str">
        <f t="shared" si="427"/>
        <v/>
      </c>
      <c r="AX7701" s="24" t="str">
        <f t="shared" si="428"/>
        <v/>
      </c>
    </row>
    <row r="7702" spans="37:50" x14ac:dyDescent="0.3">
      <c r="AK7702" s="24" t="str">
        <f t="shared" si="426"/>
        <v/>
      </c>
      <c r="AR7702" s="24" t="str">
        <f t="shared" si="427"/>
        <v/>
      </c>
      <c r="AX7702" s="24" t="str">
        <f t="shared" si="428"/>
        <v/>
      </c>
    </row>
    <row r="7703" spans="37:50" x14ac:dyDescent="0.3">
      <c r="AK7703" s="24" t="str">
        <f t="shared" si="426"/>
        <v/>
      </c>
      <c r="AR7703" s="24" t="str">
        <f t="shared" si="427"/>
        <v/>
      </c>
      <c r="AX7703" s="24" t="str">
        <f t="shared" si="428"/>
        <v/>
      </c>
    </row>
    <row r="7704" spans="37:50" x14ac:dyDescent="0.3">
      <c r="AK7704" s="24" t="str">
        <f t="shared" si="426"/>
        <v/>
      </c>
      <c r="AR7704" s="24" t="str">
        <f t="shared" si="427"/>
        <v/>
      </c>
      <c r="AX7704" s="24" t="str">
        <f t="shared" si="428"/>
        <v/>
      </c>
    </row>
    <row r="7705" spans="37:50" x14ac:dyDescent="0.3">
      <c r="AK7705" s="24" t="str">
        <f t="shared" si="426"/>
        <v/>
      </c>
      <c r="AR7705" s="24" t="str">
        <f t="shared" si="427"/>
        <v/>
      </c>
      <c r="AX7705" s="24" t="str">
        <f t="shared" si="428"/>
        <v/>
      </c>
    </row>
    <row r="7706" spans="37:50" x14ac:dyDescent="0.3">
      <c r="AK7706" s="24" t="str">
        <f t="shared" si="426"/>
        <v/>
      </c>
      <c r="AR7706" s="24" t="str">
        <f t="shared" si="427"/>
        <v/>
      </c>
      <c r="AX7706" s="24" t="str">
        <f t="shared" si="428"/>
        <v/>
      </c>
    </row>
    <row r="7707" spans="37:50" x14ac:dyDescent="0.3">
      <c r="AK7707" s="24" t="str">
        <f t="shared" si="426"/>
        <v/>
      </c>
      <c r="AR7707" s="24" t="str">
        <f t="shared" si="427"/>
        <v/>
      </c>
      <c r="AX7707" s="24" t="str">
        <f t="shared" si="428"/>
        <v/>
      </c>
    </row>
    <row r="7708" spans="37:50" x14ac:dyDescent="0.3">
      <c r="AK7708" s="24" t="str">
        <f t="shared" si="426"/>
        <v/>
      </c>
      <c r="AR7708" s="24" t="str">
        <f t="shared" si="427"/>
        <v/>
      </c>
      <c r="AX7708" s="24" t="str">
        <f t="shared" si="428"/>
        <v/>
      </c>
    </row>
    <row r="7709" spans="37:50" x14ac:dyDescent="0.3">
      <c r="AK7709" s="24" t="str">
        <f t="shared" si="426"/>
        <v/>
      </c>
      <c r="AR7709" s="24" t="str">
        <f t="shared" si="427"/>
        <v/>
      </c>
      <c r="AX7709" s="24" t="str">
        <f t="shared" si="428"/>
        <v/>
      </c>
    </row>
    <row r="7710" spans="37:50" x14ac:dyDescent="0.3">
      <c r="AK7710" s="24" t="str">
        <f t="shared" si="426"/>
        <v/>
      </c>
      <c r="AR7710" s="24" t="str">
        <f t="shared" si="427"/>
        <v/>
      </c>
      <c r="AX7710" s="24" t="str">
        <f t="shared" si="428"/>
        <v/>
      </c>
    </row>
    <row r="7711" spans="37:50" x14ac:dyDescent="0.3">
      <c r="AK7711" s="24" t="str">
        <f t="shared" si="426"/>
        <v/>
      </c>
      <c r="AR7711" s="24" t="str">
        <f t="shared" si="427"/>
        <v/>
      </c>
      <c r="AX7711" s="24" t="str">
        <f t="shared" si="428"/>
        <v/>
      </c>
    </row>
    <row r="7712" spans="37:50" x14ac:dyDescent="0.3">
      <c r="AK7712" s="24" t="str">
        <f t="shared" si="426"/>
        <v/>
      </c>
      <c r="AR7712" s="24" t="str">
        <f t="shared" si="427"/>
        <v/>
      </c>
      <c r="AX7712" s="24" t="str">
        <f t="shared" si="428"/>
        <v/>
      </c>
    </row>
    <row r="7713" spans="37:50" x14ac:dyDescent="0.3">
      <c r="AK7713" s="24" t="str">
        <f t="shared" si="426"/>
        <v/>
      </c>
      <c r="AR7713" s="24" t="str">
        <f t="shared" si="427"/>
        <v/>
      </c>
      <c r="AX7713" s="24" t="str">
        <f t="shared" si="428"/>
        <v/>
      </c>
    </row>
    <row r="7714" spans="37:50" x14ac:dyDescent="0.3">
      <c r="AK7714" s="24" t="str">
        <f t="shared" si="426"/>
        <v/>
      </c>
      <c r="AR7714" s="24" t="str">
        <f t="shared" si="427"/>
        <v/>
      </c>
      <c r="AX7714" s="24" t="str">
        <f t="shared" si="428"/>
        <v/>
      </c>
    </row>
    <row r="7715" spans="37:50" x14ac:dyDescent="0.3">
      <c r="AK7715" s="24" t="str">
        <f t="shared" si="426"/>
        <v/>
      </c>
      <c r="AR7715" s="24" t="str">
        <f t="shared" si="427"/>
        <v/>
      </c>
      <c r="AX7715" s="24" t="str">
        <f t="shared" si="428"/>
        <v/>
      </c>
    </row>
    <row r="7716" spans="37:50" x14ac:dyDescent="0.3">
      <c r="AK7716" s="24" t="str">
        <f t="shared" si="426"/>
        <v/>
      </c>
      <c r="AR7716" s="24" t="str">
        <f t="shared" si="427"/>
        <v/>
      </c>
      <c r="AX7716" s="24" t="str">
        <f t="shared" si="428"/>
        <v/>
      </c>
    </row>
    <row r="7717" spans="37:50" x14ac:dyDescent="0.3">
      <c r="AK7717" s="24" t="str">
        <f t="shared" si="426"/>
        <v/>
      </c>
      <c r="AR7717" s="24" t="str">
        <f t="shared" si="427"/>
        <v/>
      </c>
      <c r="AX7717" s="24" t="str">
        <f t="shared" si="428"/>
        <v/>
      </c>
    </row>
    <row r="7718" spans="37:50" x14ac:dyDescent="0.3">
      <c r="AK7718" s="24" t="str">
        <f t="shared" si="426"/>
        <v/>
      </c>
      <c r="AR7718" s="24" t="str">
        <f t="shared" si="427"/>
        <v/>
      </c>
      <c r="AX7718" s="24" t="str">
        <f t="shared" si="428"/>
        <v/>
      </c>
    </row>
    <row r="7719" spans="37:50" x14ac:dyDescent="0.3">
      <c r="AK7719" s="24" t="str">
        <f t="shared" si="426"/>
        <v/>
      </c>
      <c r="AR7719" s="24" t="str">
        <f t="shared" si="427"/>
        <v/>
      </c>
      <c r="AX7719" s="24" t="str">
        <f t="shared" si="428"/>
        <v/>
      </c>
    </row>
    <row r="7720" spans="37:50" x14ac:dyDescent="0.3">
      <c r="AK7720" s="24" t="str">
        <f t="shared" si="426"/>
        <v/>
      </c>
      <c r="AR7720" s="24" t="str">
        <f t="shared" si="427"/>
        <v/>
      </c>
      <c r="AX7720" s="24" t="str">
        <f t="shared" si="428"/>
        <v/>
      </c>
    </row>
    <row r="7721" spans="37:50" x14ac:dyDescent="0.3">
      <c r="AK7721" s="24" t="str">
        <f t="shared" si="426"/>
        <v/>
      </c>
      <c r="AR7721" s="24" t="str">
        <f t="shared" si="427"/>
        <v/>
      </c>
      <c r="AX7721" s="24" t="str">
        <f t="shared" si="428"/>
        <v/>
      </c>
    </row>
    <row r="7722" spans="37:50" x14ac:dyDescent="0.3">
      <c r="AK7722" s="24" t="str">
        <f t="shared" si="426"/>
        <v/>
      </c>
      <c r="AR7722" s="24" t="str">
        <f t="shared" si="427"/>
        <v/>
      </c>
      <c r="AX7722" s="24" t="str">
        <f t="shared" si="428"/>
        <v/>
      </c>
    </row>
    <row r="7723" spans="37:50" x14ac:dyDescent="0.3">
      <c r="AK7723" s="24" t="str">
        <f t="shared" si="426"/>
        <v/>
      </c>
      <c r="AR7723" s="24" t="str">
        <f t="shared" si="427"/>
        <v/>
      </c>
      <c r="AX7723" s="24" t="str">
        <f t="shared" si="428"/>
        <v/>
      </c>
    </row>
    <row r="7724" spans="37:50" x14ac:dyDescent="0.3">
      <c r="AK7724" s="24" t="str">
        <f t="shared" si="426"/>
        <v/>
      </c>
      <c r="AR7724" s="24" t="str">
        <f t="shared" si="427"/>
        <v/>
      </c>
      <c r="AX7724" s="24" t="str">
        <f t="shared" si="428"/>
        <v/>
      </c>
    </row>
    <row r="7725" spans="37:50" x14ac:dyDescent="0.3">
      <c r="AK7725" s="24" t="str">
        <f t="shared" si="426"/>
        <v/>
      </c>
      <c r="AR7725" s="24" t="str">
        <f t="shared" si="427"/>
        <v/>
      </c>
      <c r="AX7725" s="24" t="str">
        <f t="shared" si="428"/>
        <v/>
      </c>
    </row>
    <row r="7726" spans="37:50" x14ac:dyDescent="0.3">
      <c r="AK7726" s="24" t="str">
        <f t="shared" si="426"/>
        <v/>
      </c>
      <c r="AR7726" s="24" t="str">
        <f t="shared" si="427"/>
        <v/>
      </c>
      <c r="AX7726" s="24" t="str">
        <f t="shared" si="428"/>
        <v/>
      </c>
    </row>
    <row r="7727" spans="37:50" x14ac:dyDescent="0.3">
      <c r="AK7727" s="24" t="str">
        <f t="shared" si="426"/>
        <v/>
      </c>
      <c r="AR7727" s="24" t="str">
        <f t="shared" si="427"/>
        <v/>
      </c>
      <c r="AX7727" s="24" t="str">
        <f t="shared" si="428"/>
        <v/>
      </c>
    </row>
    <row r="7728" spans="37:50" x14ac:dyDescent="0.3">
      <c r="AK7728" s="24" t="str">
        <f t="shared" si="426"/>
        <v/>
      </c>
      <c r="AR7728" s="24" t="str">
        <f t="shared" si="427"/>
        <v/>
      </c>
      <c r="AX7728" s="24" t="str">
        <f t="shared" si="428"/>
        <v/>
      </c>
    </row>
    <row r="7729" spans="37:50" x14ac:dyDescent="0.3">
      <c r="AK7729" s="24" t="str">
        <f t="shared" si="426"/>
        <v/>
      </c>
      <c r="AR7729" s="24" t="str">
        <f t="shared" si="427"/>
        <v/>
      </c>
      <c r="AX7729" s="24" t="str">
        <f t="shared" si="428"/>
        <v/>
      </c>
    </row>
    <row r="7730" spans="37:50" x14ac:dyDescent="0.3">
      <c r="AK7730" s="24" t="str">
        <f t="shared" si="426"/>
        <v/>
      </c>
      <c r="AR7730" s="24" t="str">
        <f t="shared" si="427"/>
        <v/>
      </c>
      <c r="AX7730" s="24" t="str">
        <f t="shared" si="428"/>
        <v/>
      </c>
    </row>
    <row r="7731" spans="37:50" x14ac:dyDescent="0.3">
      <c r="AK7731" s="24" t="str">
        <f t="shared" si="426"/>
        <v/>
      </c>
      <c r="AR7731" s="24" t="str">
        <f t="shared" si="427"/>
        <v/>
      </c>
      <c r="AX7731" s="24" t="str">
        <f t="shared" si="428"/>
        <v/>
      </c>
    </row>
    <row r="7732" spans="37:50" x14ac:dyDescent="0.3">
      <c r="AK7732" s="24" t="str">
        <f t="shared" si="426"/>
        <v/>
      </c>
      <c r="AR7732" s="24" t="str">
        <f t="shared" si="427"/>
        <v/>
      </c>
      <c r="AX7732" s="24" t="str">
        <f t="shared" si="428"/>
        <v/>
      </c>
    </row>
    <row r="7733" spans="37:50" x14ac:dyDescent="0.3">
      <c r="AK7733" s="24" t="str">
        <f t="shared" si="426"/>
        <v/>
      </c>
      <c r="AR7733" s="24" t="str">
        <f t="shared" si="427"/>
        <v/>
      </c>
      <c r="AX7733" s="24" t="str">
        <f t="shared" si="428"/>
        <v/>
      </c>
    </row>
    <row r="7734" spans="37:50" x14ac:dyDescent="0.3">
      <c r="AK7734" s="24" t="str">
        <f t="shared" si="426"/>
        <v/>
      </c>
      <c r="AR7734" s="24" t="str">
        <f t="shared" si="427"/>
        <v/>
      </c>
      <c r="AX7734" s="24" t="str">
        <f t="shared" si="428"/>
        <v/>
      </c>
    </row>
    <row r="7735" spans="37:50" x14ac:dyDescent="0.3">
      <c r="AK7735" s="24" t="str">
        <f t="shared" si="426"/>
        <v/>
      </c>
      <c r="AR7735" s="24" t="str">
        <f t="shared" si="427"/>
        <v/>
      </c>
      <c r="AX7735" s="24" t="str">
        <f t="shared" si="428"/>
        <v/>
      </c>
    </row>
    <row r="7736" spans="37:50" x14ac:dyDescent="0.3">
      <c r="AK7736" s="24" t="str">
        <f t="shared" si="426"/>
        <v/>
      </c>
      <c r="AR7736" s="24" t="str">
        <f t="shared" si="427"/>
        <v/>
      </c>
      <c r="AX7736" s="24" t="str">
        <f t="shared" si="428"/>
        <v/>
      </c>
    </row>
    <row r="7737" spans="37:50" x14ac:dyDescent="0.3">
      <c r="AK7737" s="24" t="str">
        <f t="shared" si="426"/>
        <v/>
      </c>
      <c r="AR7737" s="24" t="str">
        <f t="shared" si="427"/>
        <v/>
      </c>
      <c r="AX7737" s="24" t="str">
        <f t="shared" si="428"/>
        <v/>
      </c>
    </row>
    <row r="7738" spans="37:50" x14ac:dyDescent="0.3">
      <c r="AK7738" s="24" t="str">
        <f t="shared" si="426"/>
        <v/>
      </c>
      <c r="AR7738" s="24" t="str">
        <f t="shared" si="427"/>
        <v/>
      </c>
      <c r="AX7738" s="24" t="str">
        <f t="shared" si="428"/>
        <v/>
      </c>
    </row>
    <row r="7739" spans="37:50" x14ac:dyDescent="0.3">
      <c r="AK7739" s="24" t="str">
        <f t="shared" si="426"/>
        <v/>
      </c>
      <c r="AR7739" s="24" t="str">
        <f t="shared" si="427"/>
        <v/>
      </c>
      <c r="AX7739" s="24" t="str">
        <f t="shared" si="428"/>
        <v/>
      </c>
    </row>
    <row r="7740" spans="37:50" x14ac:dyDescent="0.3">
      <c r="AK7740" s="24" t="str">
        <f t="shared" si="426"/>
        <v/>
      </c>
      <c r="AR7740" s="24" t="str">
        <f t="shared" si="427"/>
        <v/>
      </c>
      <c r="AX7740" s="24" t="str">
        <f t="shared" si="428"/>
        <v/>
      </c>
    </row>
    <row r="7741" spans="37:50" x14ac:dyDescent="0.3">
      <c r="AK7741" s="24" t="str">
        <f t="shared" si="426"/>
        <v/>
      </c>
      <c r="AR7741" s="24" t="str">
        <f t="shared" si="427"/>
        <v/>
      </c>
      <c r="AX7741" s="24" t="str">
        <f t="shared" si="428"/>
        <v/>
      </c>
    </row>
    <row r="7742" spans="37:50" x14ac:dyDescent="0.3">
      <c r="AK7742" s="24" t="str">
        <f t="shared" si="426"/>
        <v/>
      </c>
      <c r="AR7742" s="24" t="str">
        <f t="shared" si="427"/>
        <v/>
      </c>
      <c r="AX7742" s="24" t="str">
        <f t="shared" si="428"/>
        <v/>
      </c>
    </row>
    <row r="7743" spans="37:50" x14ac:dyDescent="0.3">
      <c r="AK7743" s="24" t="str">
        <f t="shared" si="426"/>
        <v/>
      </c>
      <c r="AR7743" s="24" t="str">
        <f t="shared" si="427"/>
        <v/>
      </c>
      <c r="AX7743" s="24" t="str">
        <f t="shared" si="428"/>
        <v/>
      </c>
    </row>
    <row r="7744" spans="37:50" x14ac:dyDescent="0.3">
      <c r="AK7744" s="24" t="str">
        <f t="shared" si="426"/>
        <v/>
      </c>
      <c r="AR7744" s="24" t="str">
        <f t="shared" si="427"/>
        <v/>
      </c>
      <c r="AX7744" s="24" t="str">
        <f t="shared" si="428"/>
        <v/>
      </c>
    </row>
    <row r="7745" spans="37:50" x14ac:dyDescent="0.3">
      <c r="AK7745" s="24" t="str">
        <f t="shared" si="426"/>
        <v/>
      </c>
      <c r="AR7745" s="24" t="str">
        <f t="shared" si="427"/>
        <v/>
      </c>
      <c r="AX7745" s="24" t="str">
        <f t="shared" si="428"/>
        <v/>
      </c>
    </row>
    <row r="7746" spans="37:50" x14ac:dyDescent="0.3">
      <c r="AK7746" s="24" t="str">
        <f t="shared" si="426"/>
        <v/>
      </c>
      <c r="AR7746" s="24" t="str">
        <f t="shared" si="427"/>
        <v/>
      </c>
      <c r="AX7746" s="24" t="str">
        <f t="shared" si="428"/>
        <v/>
      </c>
    </row>
    <row r="7747" spans="37:50" x14ac:dyDescent="0.3">
      <c r="AK7747" s="24" t="str">
        <f t="shared" si="426"/>
        <v/>
      </c>
      <c r="AR7747" s="24" t="str">
        <f t="shared" si="427"/>
        <v/>
      </c>
      <c r="AX7747" s="24" t="str">
        <f t="shared" si="428"/>
        <v/>
      </c>
    </row>
    <row r="7748" spans="37:50" x14ac:dyDescent="0.3">
      <c r="AK7748" s="24" t="str">
        <f t="shared" si="426"/>
        <v/>
      </c>
      <c r="AR7748" s="24" t="str">
        <f t="shared" si="427"/>
        <v/>
      </c>
      <c r="AX7748" s="24" t="str">
        <f t="shared" si="428"/>
        <v/>
      </c>
    </row>
    <row r="7749" spans="37:50" x14ac:dyDescent="0.3">
      <c r="AK7749" s="24" t="str">
        <f t="shared" si="426"/>
        <v/>
      </c>
      <c r="AR7749" s="24" t="str">
        <f t="shared" si="427"/>
        <v/>
      </c>
      <c r="AX7749" s="24" t="str">
        <f t="shared" si="428"/>
        <v/>
      </c>
    </row>
    <row r="7750" spans="37:50" x14ac:dyDescent="0.3">
      <c r="AK7750" s="24" t="str">
        <f t="shared" si="426"/>
        <v/>
      </c>
      <c r="AR7750" s="24" t="str">
        <f t="shared" si="427"/>
        <v/>
      </c>
      <c r="AX7750" s="24" t="str">
        <f t="shared" si="428"/>
        <v/>
      </c>
    </row>
    <row r="7751" spans="37:50" x14ac:dyDescent="0.3">
      <c r="AK7751" s="24" t="str">
        <f t="shared" si="426"/>
        <v/>
      </c>
      <c r="AR7751" s="24" t="str">
        <f t="shared" si="427"/>
        <v/>
      </c>
      <c r="AX7751" s="24" t="str">
        <f t="shared" si="428"/>
        <v/>
      </c>
    </row>
    <row r="7752" spans="37:50" x14ac:dyDescent="0.3">
      <c r="AK7752" s="24" t="str">
        <f t="shared" si="426"/>
        <v/>
      </c>
      <c r="AR7752" s="24" t="str">
        <f t="shared" si="427"/>
        <v/>
      </c>
      <c r="AX7752" s="24" t="str">
        <f t="shared" si="428"/>
        <v/>
      </c>
    </row>
    <row r="7753" spans="37:50" x14ac:dyDescent="0.3">
      <c r="AK7753" s="24" t="str">
        <f t="shared" si="426"/>
        <v/>
      </c>
      <c r="AR7753" s="24" t="str">
        <f t="shared" si="427"/>
        <v/>
      </c>
      <c r="AX7753" s="24" t="str">
        <f t="shared" si="428"/>
        <v/>
      </c>
    </row>
    <row r="7754" spans="37:50" x14ac:dyDescent="0.3">
      <c r="AK7754" s="24" t="str">
        <f t="shared" si="426"/>
        <v/>
      </c>
      <c r="AR7754" s="24" t="str">
        <f t="shared" si="427"/>
        <v/>
      </c>
      <c r="AX7754" s="24" t="str">
        <f t="shared" si="428"/>
        <v/>
      </c>
    </row>
    <row r="7755" spans="37:50" x14ac:dyDescent="0.3">
      <c r="AK7755" s="24" t="str">
        <f t="shared" si="426"/>
        <v/>
      </c>
      <c r="AR7755" s="24" t="str">
        <f t="shared" si="427"/>
        <v/>
      </c>
      <c r="AX7755" s="24" t="str">
        <f t="shared" si="428"/>
        <v/>
      </c>
    </row>
    <row r="7756" spans="37:50" x14ac:dyDescent="0.3">
      <c r="AK7756" s="24" t="str">
        <f t="shared" ref="AK7756:AK7819" si="429">_xlfn.TEXTJOIN(", ", TRUE,
 IF(AL7756="O", LEFT($AL$9,4), ""),
 IF(AM7756="O", LEFT($AM$9,6), ""),
 IF(AN7756="O", LEFT($AN$9,7), ""),
 IF(AO7756="O", LEFT($AO$9,9), "")
)</f>
        <v/>
      </c>
      <c r="AR7756" s="24" t="str">
        <f t="shared" ref="AR7756:AR7819" si="430">_xlfn.TEXTJOIN(", ", TRUE,
 IF(AS7756&lt;&gt;"", LEFT(AS$9,4), ""),
 IF(AT7756&lt;&gt;"", LEFT(AT$9,6), ""),
 IF(AU7756="O", LEFT(AU$9,4), ""),
 IF(AV7756="O", LEFT(AV$9,6), "")
)</f>
        <v/>
      </c>
      <c r="AX7756" s="24" t="str">
        <f t="shared" ref="AX7756:AX7819" si="431">_xlfn.TEXTJOIN(", ", TRUE,
 IF(AY7756&lt;&gt;"", LEFT(AY$9,4), ""),
 IF(AZ7756&lt;&gt;"", LEFT(AZ$9,4), ""),
 IF(BA7756="O", LEFT(BA$9,4), ""),
 IF(BB7756="O", LEFT(BB$9,6), "")
)</f>
        <v/>
      </c>
    </row>
    <row r="7757" spans="37:50" x14ac:dyDescent="0.3">
      <c r="AK7757" s="24" t="str">
        <f t="shared" si="429"/>
        <v/>
      </c>
      <c r="AR7757" s="24" t="str">
        <f t="shared" si="430"/>
        <v/>
      </c>
      <c r="AX7757" s="24" t="str">
        <f t="shared" si="431"/>
        <v/>
      </c>
    </row>
    <row r="7758" spans="37:50" x14ac:dyDescent="0.3">
      <c r="AK7758" s="24" t="str">
        <f t="shared" si="429"/>
        <v/>
      </c>
      <c r="AR7758" s="24" t="str">
        <f t="shared" si="430"/>
        <v/>
      </c>
      <c r="AX7758" s="24" t="str">
        <f t="shared" si="431"/>
        <v/>
      </c>
    </row>
    <row r="7759" spans="37:50" x14ac:dyDescent="0.3">
      <c r="AK7759" s="24" t="str">
        <f t="shared" si="429"/>
        <v/>
      </c>
      <c r="AR7759" s="24" t="str">
        <f t="shared" si="430"/>
        <v/>
      </c>
      <c r="AX7759" s="24" t="str">
        <f t="shared" si="431"/>
        <v/>
      </c>
    </row>
    <row r="7760" spans="37:50" x14ac:dyDescent="0.3">
      <c r="AK7760" s="24" t="str">
        <f t="shared" si="429"/>
        <v/>
      </c>
      <c r="AR7760" s="24" t="str">
        <f t="shared" si="430"/>
        <v/>
      </c>
      <c r="AX7760" s="24" t="str">
        <f t="shared" si="431"/>
        <v/>
      </c>
    </row>
    <row r="7761" spans="37:50" x14ac:dyDescent="0.3">
      <c r="AK7761" s="24" t="str">
        <f t="shared" si="429"/>
        <v/>
      </c>
      <c r="AR7761" s="24" t="str">
        <f t="shared" si="430"/>
        <v/>
      </c>
      <c r="AX7761" s="24" t="str">
        <f t="shared" si="431"/>
        <v/>
      </c>
    </row>
    <row r="7762" spans="37:50" x14ac:dyDescent="0.3">
      <c r="AK7762" s="24" t="str">
        <f t="shared" si="429"/>
        <v/>
      </c>
      <c r="AR7762" s="24" t="str">
        <f t="shared" si="430"/>
        <v/>
      </c>
      <c r="AX7762" s="24" t="str">
        <f t="shared" si="431"/>
        <v/>
      </c>
    </row>
    <row r="7763" spans="37:50" x14ac:dyDescent="0.3">
      <c r="AK7763" s="24" t="str">
        <f t="shared" si="429"/>
        <v/>
      </c>
      <c r="AR7763" s="24" t="str">
        <f t="shared" si="430"/>
        <v/>
      </c>
      <c r="AX7763" s="24" t="str">
        <f t="shared" si="431"/>
        <v/>
      </c>
    </row>
    <row r="7764" spans="37:50" x14ac:dyDescent="0.3">
      <c r="AK7764" s="24" t="str">
        <f t="shared" si="429"/>
        <v/>
      </c>
      <c r="AR7764" s="24" t="str">
        <f t="shared" si="430"/>
        <v/>
      </c>
      <c r="AX7764" s="24" t="str">
        <f t="shared" si="431"/>
        <v/>
      </c>
    </row>
    <row r="7765" spans="37:50" x14ac:dyDescent="0.3">
      <c r="AK7765" s="24" t="str">
        <f t="shared" si="429"/>
        <v/>
      </c>
      <c r="AR7765" s="24" t="str">
        <f t="shared" si="430"/>
        <v/>
      </c>
      <c r="AX7765" s="24" t="str">
        <f t="shared" si="431"/>
        <v/>
      </c>
    </row>
    <row r="7766" spans="37:50" x14ac:dyDescent="0.3">
      <c r="AK7766" s="24" t="str">
        <f t="shared" si="429"/>
        <v/>
      </c>
      <c r="AR7766" s="24" t="str">
        <f t="shared" si="430"/>
        <v/>
      </c>
      <c r="AX7766" s="24" t="str">
        <f t="shared" si="431"/>
        <v/>
      </c>
    </row>
    <row r="7767" spans="37:50" x14ac:dyDescent="0.3">
      <c r="AK7767" s="24" t="str">
        <f t="shared" si="429"/>
        <v/>
      </c>
      <c r="AR7767" s="24" t="str">
        <f t="shared" si="430"/>
        <v/>
      </c>
      <c r="AX7767" s="24" t="str">
        <f t="shared" si="431"/>
        <v/>
      </c>
    </row>
    <row r="7768" spans="37:50" x14ac:dyDescent="0.3">
      <c r="AK7768" s="24" t="str">
        <f t="shared" si="429"/>
        <v/>
      </c>
      <c r="AR7768" s="24" t="str">
        <f t="shared" si="430"/>
        <v/>
      </c>
      <c r="AX7768" s="24" t="str">
        <f t="shared" si="431"/>
        <v/>
      </c>
    </row>
    <row r="7769" spans="37:50" x14ac:dyDescent="0.3">
      <c r="AK7769" s="24" t="str">
        <f t="shared" si="429"/>
        <v/>
      </c>
      <c r="AR7769" s="24" t="str">
        <f t="shared" si="430"/>
        <v/>
      </c>
      <c r="AX7769" s="24" t="str">
        <f t="shared" si="431"/>
        <v/>
      </c>
    </row>
    <row r="7770" spans="37:50" x14ac:dyDescent="0.3">
      <c r="AK7770" s="24" t="str">
        <f t="shared" si="429"/>
        <v/>
      </c>
      <c r="AR7770" s="24" t="str">
        <f t="shared" si="430"/>
        <v/>
      </c>
      <c r="AX7770" s="24" t="str">
        <f t="shared" si="431"/>
        <v/>
      </c>
    </row>
    <row r="7771" spans="37:50" x14ac:dyDescent="0.3">
      <c r="AK7771" s="24" t="str">
        <f t="shared" si="429"/>
        <v/>
      </c>
      <c r="AR7771" s="24" t="str">
        <f t="shared" si="430"/>
        <v/>
      </c>
      <c r="AX7771" s="24" t="str">
        <f t="shared" si="431"/>
        <v/>
      </c>
    </row>
    <row r="7772" spans="37:50" x14ac:dyDescent="0.3">
      <c r="AK7772" s="24" t="str">
        <f t="shared" si="429"/>
        <v/>
      </c>
      <c r="AR7772" s="24" t="str">
        <f t="shared" si="430"/>
        <v/>
      </c>
      <c r="AX7772" s="24" t="str">
        <f t="shared" si="431"/>
        <v/>
      </c>
    </row>
    <row r="7773" spans="37:50" x14ac:dyDescent="0.3">
      <c r="AK7773" s="24" t="str">
        <f t="shared" si="429"/>
        <v/>
      </c>
      <c r="AR7773" s="24" t="str">
        <f t="shared" si="430"/>
        <v/>
      </c>
      <c r="AX7773" s="24" t="str">
        <f t="shared" si="431"/>
        <v/>
      </c>
    </row>
    <row r="7774" spans="37:50" x14ac:dyDescent="0.3">
      <c r="AK7774" s="24" t="str">
        <f t="shared" si="429"/>
        <v/>
      </c>
      <c r="AR7774" s="24" t="str">
        <f t="shared" si="430"/>
        <v/>
      </c>
      <c r="AX7774" s="24" t="str">
        <f t="shared" si="431"/>
        <v/>
      </c>
    </row>
    <row r="7775" spans="37:50" x14ac:dyDescent="0.3">
      <c r="AK7775" s="24" t="str">
        <f t="shared" si="429"/>
        <v/>
      </c>
      <c r="AR7775" s="24" t="str">
        <f t="shared" si="430"/>
        <v/>
      </c>
      <c r="AX7775" s="24" t="str">
        <f t="shared" si="431"/>
        <v/>
      </c>
    </row>
    <row r="7776" spans="37:50" x14ac:dyDescent="0.3">
      <c r="AK7776" s="24" t="str">
        <f t="shared" si="429"/>
        <v/>
      </c>
      <c r="AR7776" s="24" t="str">
        <f t="shared" si="430"/>
        <v/>
      </c>
      <c r="AX7776" s="24" t="str">
        <f t="shared" si="431"/>
        <v/>
      </c>
    </row>
    <row r="7777" spans="37:50" x14ac:dyDescent="0.3">
      <c r="AK7777" s="24" t="str">
        <f t="shared" si="429"/>
        <v/>
      </c>
      <c r="AR7777" s="24" t="str">
        <f t="shared" si="430"/>
        <v/>
      </c>
      <c r="AX7777" s="24" t="str">
        <f t="shared" si="431"/>
        <v/>
      </c>
    </row>
    <row r="7778" spans="37:50" x14ac:dyDescent="0.3">
      <c r="AK7778" s="24" t="str">
        <f t="shared" si="429"/>
        <v/>
      </c>
      <c r="AR7778" s="24" t="str">
        <f t="shared" si="430"/>
        <v/>
      </c>
      <c r="AX7778" s="24" t="str">
        <f t="shared" si="431"/>
        <v/>
      </c>
    </row>
    <row r="7779" spans="37:50" x14ac:dyDescent="0.3">
      <c r="AK7779" s="24" t="str">
        <f t="shared" si="429"/>
        <v/>
      </c>
      <c r="AR7779" s="24" t="str">
        <f t="shared" si="430"/>
        <v/>
      </c>
      <c r="AX7779" s="24" t="str">
        <f t="shared" si="431"/>
        <v/>
      </c>
    </row>
    <row r="7780" spans="37:50" x14ac:dyDescent="0.3">
      <c r="AK7780" s="24" t="str">
        <f t="shared" si="429"/>
        <v/>
      </c>
      <c r="AR7780" s="24" t="str">
        <f t="shared" si="430"/>
        <v/>
      </c>
      <c r="AX7780" s="24" t="str">
        <f t="shared" si="431"/>
        <v/>
      </c>
    </row>
    <row r="7781" spans="37:50" x14ac:dyDescent="0.3">
      <c r="AK7781" s="24" t="str">
        <f t="shared" si="429"/>
        <v/>
      </c>
      <c r="AR7781" s="24" t="str">
        <f t="shared" si="430"/>
        <v/>
      </c>
      <c r="AX7781" s="24" t="str">
        <f t="shared" si="431"/>
        <v/>
      </c>
    </row>
    <row r="7782" spans="37:50" x14ac:dyDescent="0.3">
      <c r="AK7782" s="24" t="str">
        <f t="shared" si="429"/>
        <v/>
      </c>
      <c r="AR7782" s="24" t="str">
        <f t="shared" si="430"/>
        <v/>
      </c>
      <c r="AX7782" s="24" t="str">
        <f t="shared" si="431"/>
        <v/>
      </c>
    </row>
    <row r="7783" spans="37:50" x14ac:dyDescent="0.3">
      <c r="AK7783" s="24" t="str">
        <f t="shared" si="429"/>
        <v/>
      </c>
      <c r="AR7783" s="24" t="str">
        <f t="shared" si="430"/>
        <v/>
      </c>
      <c r="AX7783" s="24" t="str">
        <f t="shared" si="431"/>
        <v/>
      </c>
    </row>
    <row r="7784" spans="37:50" x14ac:dyDescent="0.3">
      <c r="AK7784" s="24" t="str">
        <f t="shared" si="429"/>
        <v/>
      </c>
      <c r="AR7784" s="24" t="str">
        <f t="shared" si="430"/>
        <v/>
      </c>
      <c r="AX7784" s="24" t="str">
        <f t="shared" si="431"/>
        <v/>
      </c>
    </row>
    <row r="7785" spans="37:50" x14ac:dyDescent="0.3">
      <c r="AK7785" s="24" t="str">
        <f t="shared" si="429"/>
        <v/>
      </c>
      <c r="AR7785" s="24" t="str">
        <f t="shared" si="430"/>
        <v/>
      </c>
      <c r="AX7785" s="24" t="str">
        <f t="shared" si="431"/>
        <v/>
      </c>
    </row>
    <row r="7786" spans="37:50" x14ac:dyDescent="0.3">
      <c r="AK7786" s="24" t="str">
        <f t="shared" si="429"/>
        <v/>
      </c>
      <c r="AR7786" s="24" t="str">
        <f t="shared" si="430"/>
        <v/>
      </c>
      <c r="AX7786" s="24" t="str">
        <f t="shared" si="431"/>
        <v/>
      </c>
    </row>
    <row r="7787" spans="37:50" x14ac:dyDescent="0.3">
      <c r="AK7787" s="24" t="str">
        <f t="shared" si="429"/>
        <v/>
      </c>
      <c r="AR7787" s="24" t="str">
        <f t="shared" si="430"/>
        <v/>
      </c>
      <c r="AX7787" s="24" t="str">
        <f t="shared" si="431"/>
        <v/>
      </c>
    </row>
    <row r="7788" spans="37:50" x14ac:dyDescent="0.3">
      <c r="AK7788" s="24" t="str">
        <f t="shared" si="429"/>
        <v/>
      </c>
      <c r="AR7788" s="24" t="str">
        <f t="shared" si="430"/>
        <v/>
      </c>
      <c r="AX7788" s="24" t="str">
        <f t="shared" si="431"/>
        <v/>
      </c>
    </row>
    <row r="7789" spans="37:50" x14ac:dyDescent="0.3">
      <c r="AK7789" s="24" t="str">
        <f t="shared" si="429"/>
        <v/>
      </c>
      <c r="AR7789" s="24" t="str">
        <f t="shared" si="430"/>
        <v/>
      </c>
      <c r="AX7789" s="24" t="str">
        <f t="shared" si="431"/>
        <v/>
      </c>
    </row>
    <row r="7790" spans="37:50" x14ac:dyDescent="0.3">
      <c r="AK7790" s="24" t="str">
        <f t="shared" si="429"/>
        <v/>
      </c>
      <c r="AR7790" s="24" t="str">
        <f t="shared" si="430"/>
        <v/>
      </c>
      <c r="AX7790" s="24" t="str">
        <f t="shared" si="431"/>
        <v/>
      </c>
    </row>
    <row r="7791" spans="37:50" x14ac:dyDescent="0.3">
      <c r="AK7791" s="24" t="str">
        <f t="shared" si="429"/>
        <v/>
      </c>
      <c r="AR7791" s="24" t="str">
        <f t="shared" si="430"/>
        <v/>
      </c>
      <c r="AX7791" s="24" t="str">
        <f t="shared" si="431"/>
        <v/>
      </c>
    </row>
    <row r="7792" spans="37:50" x14ac:dyDescent="0.3">
      <c r="AK7792" s="24" t="str">
        <f t="shared" si="429"/>
        <v/>
      </c>
      <c r="AR7792" s="24" t="str">
        <f t="shared" si="430"/>
        <v/>
      </c>
      <c r="AX7792" s="24" t="str">
        <f t="shared" si="431"/>
        <v/>
      </c>
    </row>
    <row r="7793" spans="37:50" x14ac:dyDescent="0.3">
      <c r="AK7793" s="24" t="str">
        <f t="shared" si="429"/>
        <v/>
      </c>
      <c r="AR7793" s="24" t="str">
        <f t="shared" si="430"/>
        <v/>
      </c>
      <c r="AX7793" s="24" t="str">
        <f t="shared" si="431"/>
        <v/>
      </c>
    </row>
    <row r="7794" spans="37:50" x14ac:dyDescent="0.3">
      <c r="AK7794" s="24" t="str">
        <f t="shared" si="429"/>
        <v/>
      </c>
      <c r="AR7794" s="24" t="str">
        <f t="shared" si="430"/>
        <v/>
      </c>
      <c r="AX7794" s="24" t="str">
        <f t="shared" si="431"/>
        <v/>
      </c>
    </row>
    <row r="7795" spans="37:50" x14ac:dyDescent="0.3">
      <c r="AK7795" s="24" t="str">
        <f t="shared" si="429"/>
        <v/>
      </c>
      <c r="AR7795" s="24" t="str">
        <f t="shared" si="430"/>
        <v/>
      </c>
      <c r="AX7795" s="24" t="str">
        <f t="shared" si="431"/>
        <v/>
      </c>
    </row>
    <row r="7796" spans="37:50" x14ac:dyDescent="0.3">
      <c r="AK7796" s="24" t="str">
        <f t="shared" si="429"/>
        <v/>
      </c>
      <c r="AR7796" s="24" t="str">
        <f t="shared" si="430"/>
        <v/>
      </c>
      <c r="AX7796" s="24" t="str">
        <f t="shared" si="431"/>
        <v/>
      </c>
    </row>
    <row r="7797" spans="37:50" x14ac:dyDescent="0.3">
      <c r="AK7797" s="24" t="str">
        <f t="shared" si="429"/>
        <v/>
      </c>
      <c r="AR7797" s="24" t="str">
        <f t="shared" si="430"/>
        <v/>
      </c>
      <c r="AX7797" s="24" t="str">
        <f t="shared" si="431"/>
        <v/>
      </c>
    </row>
    <row r="7798" spans="37:50" x14ac:dyDescent="0.3">
      <c r="AK7798" s="24" t="str">
        <f t="shared" si="429"/>
        <v/>
      </c>
      <c r="AR7798" s="24" t="str">
        <f t="shared" si="430"/>
        <v/>
      </c>
      <c r="AX7798" s="24" t="str">
        <f t="shared" si="431"/>
        <v/>
      </c>
    </row>
    <row r="7799" spans="37:50" x14ac:dyDescent="0.3">
      <c r="AK7799" s="24" t="str">
        <f t="shared" si="429"/>
        <v/>
      </c>
      <c r="AR7799" s="24" t="str">
        <f t="shared" si="430"/>
        <v/>
      </c>
      <c r="AX7799" s="24" t="str">
        <f t="shared" si="431"/>
        <v/>
      </c>
    </row>
    <row r="7800" spans="37:50" x14ac:dyDescent="0.3">
      <c r="AK7800" s="24" t="str">
        <f t="shared" si="429"/>
        <v/>
      </c>
      <c r="AR7800" s="24" t="str">
        <f t="shared" si="430"/>
        <v/>
      </c>
      <c r="AX7800" s="24" t="str">
        <f t="shared" si="431"/>
        <v/>
      </c>
    </row>
    <row r="7801" spans="37:50" x14ac:dyDescent="0.3">
      <c r="AK7801" s="24" t="str">
        <f t="shared" si="429"/>
        <v/>
      </c>
      <c r="AR7801" s="24" t="str">
        <f t="shared" si="430"/>
        <v/>
      </c>
      <c r="AX7801" s="24" t="str">
        <f t="shared" si="431"/>
        <v/>
      </c>
    </row>
    <row r="7802" spans="37:50" x14ac:dyDescent="0.3">
      <c r="AK7802" s="24" t="str">
        <f t="shared" si="429"/>
        <v/>
      </c>
      <c r="AR7802" s="24" t="str">
        <f t="shared" si="430"/>
        <v/>
      </c>
      <c r="AX7802" s="24" t="str">
        <f t="shared" si="431"/>
        <v/>
      </c>
    </row>
    <row r="7803" spans="37:50" x14ac:dyDescent="0.3">
      <c r="AK7803" s="24" t="str">
        <f t="shared" si="429"/>
        <v/>
      </c>
      <c r="AR7803" s="24" t="str">
        <f t="shared" si="430"/>
        <v/>
      </c>
      <c r="AX7803" s="24" t="str">
        <f t="shared" si="431"/>
        <v/>
      </c>
    </row>
    <row r="7804" spans="37:50" x14ac:dyDescent="0.3">
      <c r="AK7804" s="24" t="str">
        <f t="shared" si="429"/>
        <v/>
      </c>
      <c r="AR7804" s="24" t="str">
        <f t="shared" si="430"/>
        <v/>
      </c>
      <c r="AX7804" s="24" t="str">
        <f t="shared" si="431"/>
        <v/>
      </c>
    </row>
    <row r="7805" spans="37:50" x14ac:dyDescent="0.3">
      <c r="AK7805" s="24" t="str">
        <f t="shared" si="429"/>
        <v/>
      </c>
      <c r="AR7805" s="24" t="str">
        <f t="shared" si="430"/>
        <v/>
      </c>
      <c r="AX7805" s="24" t="str">
        <f t="shared" si="431"/>
        <v/>
      </c>
    </row>
    <row r="7806" spans="37:50" x14ac:dyDescent="0.3">
      <c r="AK7806" s="24" t="str">
        <f t="shared" si="429"/>
        <v/>
      </c>
      <c r="AR7806" s="24" t="str">
        <f t="shared" si="430"/>
        <v/>
      </c>
      <c r="AX7806" s="24" t="str">
        <f t="shared" si="431"/>
        <v/>
      </c>
    </row>
    <row r="7807" spans="37:50" x14ac:dyDescent="0.3">
      <c r="AK7807" s="24" t="str">
        <f t="shared" si="429"/>
        <v/>
      </c>
      <c r="AR7807" s="24" t="str">
        <f t="shared" si="430"/>
        <v/>
      </c>
      <c r="AX7807" s="24" t="str">
        <f t="shared" si="431"/>
        <v/>
      </c>
    </row>
    <row r="7808" spans="37:50" x14ac:dyDescent="0.3">
      <c r="AK7808" s="24" t="str">
        <f t="shared" si="429"/>
        <v/>
      </c>
      <c r="AR7808" s="24" t="str">
        <f t="shared" si="430"/>
        <v/>
      </c>
      <c r="AX7808" s="24" t="str">
        <f t="shared" si="431"/>
        <v/>
      </c>
    </row>
    <row r="7809" spans="37:50" x14ac:dyDescent="0.3">
      <c r="AK7809" s="24" t="str">
        <f t="shared" si="429"/>
        <v/>
      </c>
      <c r="AR7809" s="24" t="str">
        <f t="shared" si="430"/>
        <v/>
      </c>
      <c r="AX7809" s="24" t="str">
        <f t="shared" si="431"/>
        <v/>
      </c>
    </row>
    <row r="7810" spans="37:50" x14ac:dyDescent="0.3">
      <c r="AK7810" s="24" t="str">
        <f t="shared" si="429"/>
        <v/>
      </c>
      <c r="AR7810" s="24" t="str">
        <f t="shared" si="430"/>
        <v/>
      </c>
      <c r="AX7810" s="24" t="str">
        <f t="shared" si="431"/>
        <v/>
      </c>
    </row>
    <row r="7811" spans="37:50" x14ac:dyDescent="0.3">
      <c r="AK7811" s="24" t="str">
        <f t="shared" si="429"/>
        <v/>
      </c>
      <c r="AR7811" s="24" t="str">
        <f t="shared" si="430"/>
        <v/>
      </c>
      <c r="AX7811" s="24" t="str">
        <f t="shared" si="431"/>
        <v/>
      </c>
    </row>
    <row r="7812" spans="37:50" x14ac:dyDescent="0.3">
      <c r="AK7812" s="24" t="str">
        <f t="shared" si="429"/>
        <v/>
      </c>
      <c r="AR7812" s="24" t="str">
        <f t="shared" si="430"/>
        <v/>
      </c>
      <c r="AX7812" s="24" t="str">
        <f t="shared" si="431"/>
        <v/>
      </c>
    </row>
    <row r="7813" spans="37:50" x14ac:dyDescent="0.3">
      <c r="AK7813" s="24" t="str">
        <f t="shared" si="429"/>
        <v/>
      </c>
      <c r="AR7813" s="24" t="str">
        <f t="shared" si="430"/>
        <v/>
      </c>
      <c r="AX7813" s="24" t="str">
        <f t="shared" si="431"/>
        <v/>
      </c>
    </row>
    <row r="7814" spans="37:50" x14ac:dyDescent="0.3">
      <c r="AK7814" s="24" t="str">
        <f t="shared" si="429"/>
        <v/>
      </c>
      <c r="AR7814" s="24" t="str">
        <f t="shared" si="430"/>
        <v/>
      </c>
      <c r="AX7814" s="24" t="str">
        <f t="shared" si="431"/>
        <v/>
      </c>
    </row>
    <row r="7815" spans="37:50" x14ac:dyDescent="0.3">
      <c r="AK7815" s="24" t="str">
        <f t="shared" si="429"/>
        <v/>
      </c>
      <c r="AR7815" s="24" t="str">
        <f t="shared" si="430"/>
        <v/>
      </c>
      <c r="AX7815" s="24" t="str">
        <f t="shared" si="431"/>
        <v/>
      </c>
    </row>
    <row r="7816" spans="37:50" x14ac:dyDescent="0.3">
      <c r="AK7816" s="24" t="str">
        <f t="shared" si="429"/>
        <v/>
      </c>
      <c r="AR7816" s="24" t="str">
        <f t="shared" si="430"/>
        <v/>
      </c>
      <c r="AX7816" s="24" t="str">
        <f t="shared" si="431"/>
        <v/>
      </c>
    </row>
    <row r="7817" spans="37:50" x14ac:dyDescent="0.3">
      <c r="AK7817" s="24" t="str">
        <f t="shared" si="429"/>
        <v/>
      </c>
      <c r="AR7817" s="24" t="str">
        <f t="shared" si="430"/>
        <v/>
      </c>
      <c r="AX7817" s="24" t="str">
        <f t="shared" si="431"/>
        <v/>
      </c>
    </row>
    <row r="7818" spans="37:50" x14ac:dyDescent="0.3">
      <c r="AK7818" s="24" t="str">
        <f t="shared" si="429"/>
        <v/>
      </c>
      <c r="AR7818" s="24" t="str">
        <f t="shared" si="430"/>
        <v/>
      </c>
      <c r="AX7818" s="24" t="str">
        <f t="shared" si="431"/>
        <v/>
      </c>
    </row>
    <row r="7819" spans="37:50" x14ac:dyDescent="0.3">
      <c r="AK7819" s="24" t="str">
        <f t="shared" si="429"/>
        <v/>
      </c>
      <c r="AR7819" s="24" t="str">
        <f t="shared" si="430"/>
        <v/>
      </c>
      <c r="AX7819" s="24" t="str">
        <f t="shared" si="431"/>
        <v/>
      </c>
    </row>
    <row r="7820" spans="37:50" x14ac:dyDescent="0.3">
      <c r="AK7820" s="24" t="str">
        <f t="shared" ref="AK7820:AK7883" si="432">_xlfn.TEXTJOIN(", ", TRUE,
 IF(AL7820="O", LEFT($AL$9,4), ""),
 IF(AM7820="O", LEFT($AM$9,6), ""),
 IF(AN7820="O", LEFT($AN$9,7), ""),
 IF(AO7820="O", LEFT($AO$9,9), "")
)</f>
        <v/>
      </c>
      <c r="AR7820" s="24" t="str">
        <f t="shared" ref="AR7820:AR7883" si="433">_xlfn.TEXTJOIN(", ", TRUE,
 IF(AS7820&lt;&gt;"", LEFT(AS$9,4), ""),
 IF(AT7820&lt;&gt;"", LEFT(AT$9,6), ""),
 IF(AU7820="O", LEFT(AU$9,4), ""),
 IF(AV7820="O", LEFT(AV$9,6), "")
)</f>
        <v/>
      </c>
      <c r="AX7820" s="24" t="str">
        <f t="shared" ref="AX7820:AX7883" si="434">_xlfn.TEXTJOIN(", ", TRUE,
 IF(AY7820&lt;&gt;"", LEFT(AY$9,4), ""),
 IF(AZ7820&lt;&gt;"", LEFT(AZ$9,4), ""),
 IF(BA7820="O", LEFT(BA$9,4), ""),
 IF(BB7820="O", LEFT(BB$9,6), "")
)</f>
        <v/>
      </c>
    </row>
    <row r="7821" spans="37:50" x14ac:dyDescent="0.3">
      <c r="AK7821" s="24" t="str">
        <f t="shared" si="432"/>
        <v/>
      </c>
      <c r="AR7821" s="24" t="str">
        <f t="shared" si="433"/>
        <v/>
      </c>
      <c r="AX7821" s="24" t="str">
        <f t="shared" si="434"/>
        <v/>
      </c>
    </row>
    <row r="7822" spans="37:50" x14ac:dyDescent="0.3">
      <c r="AK7822" s="24" t="str">
        <f t="shared" si="432"/>
        <v/>
      </c>
      <c r="AR7822" s="24" t="str">
        <f t="shared" si="433"/>
        <v/>
      </c>
      <c r="AX7822" s="24" t="str">
        <f t="shared" si="434"/>
        <v/>
      </c>
    </row>
    <row r="7823" spans="37:50" x14ac:dyDescent="0.3">
      <c r="AK7823" s="24" t="str">
        <f t="shared" si="432"/>
        <v/>
      </c>
      <c r="AR7823" s="24" t="str">
        <f t="shared" si="433"/>
        <v/>
      </c>
      <c r="AX7823" s="24" t="str">
        <f t="shared" si="434"/>
        <v/>
      </c>
    </row>
    <row r="7824" spans="37:50" x14ac:dyDescent="0.3">
      <c r="AK7824" s="24" t="str">
        <f t="shared" si="432"/>
        <v/>
      </c>
      <c r="AR7824" s="24" t="str">
        <f t="shared" si="433"/>
        <v/>
      </c>
      <c r="AX7824" s="24" t="str">
        <f t="shared" si="434"/>
        <v/>
      </c>
    </row>
    <row r="7825" spans="37:50" x14ac:dyDescent="0.3">
      <c r="AK7825" s="24" t="str">
        <f t="shared" si="432"/>
        <v/>
      </c>
      <c r="AR7825" s="24" t="str">
        <f t="shared" si="433"/>
        <v/>
      </c>
      <c r="AX7825" s="24" t="str">
        <f t="shared" si="434"/>
        <v/>
      </c>
    </row>
    <row r="7826" spans="37:50" x14ac:dyDescent="0.3">
      <c r="AK7826" s="24" t="str">
        <f t="shared" si="432"/>
        <v/>
      </c>
      <c r="AR7826" s="24" t="str">
        <f t="shared" si="433"/>
        <v/>
      </c>
      <c r="AX7826" s="24" t="str">
        <f t="shared" si="434"/>
        <v/>
      </c>
    </row>
    <row r="7827" spans="37:50" x14ac:dyDescent="0.3">
      <c r="AK7827" s="24" t="str">
        <f t="shared" si="432"/>
        <v/>
      </c>
      <c r="AR7827" s="24" t="str">
        <f t="shared" si="433"/>
        <v/>
      </c>
      <c r="AX7827" s="24" t="str">
        <f t="shared" si="434"/>
        <v/>
      </c>
    </row>
    <row r="7828" spans="37:50" x14ac:dyDescent="0.3">
      <c r="AK7828" s="24" t="str">
        <f t="shared" si="432"/>
        <v/>
      </c>
      <c r="AR7828" s="24" t="str">
        <f t="shared" si="433"/>
        <v/>
      </c>
      <c r="AX7828" s="24" t="str">
        <f t="shared" si="434"/>
        <v/>
      </c>
    </row>
    <row r="7829" spans="37:50" x14ac:dyDescent="0.3">
      <c r="AK7829" s="24" t="str">
        <f t="shared" si="432"/>
        <v/>
      </c>
      <c r="AR7829" s="24" t="str">
        <f t="shared" si="433"/>
        <v/>
      </c>
      <c r="AX7829" s="24" t="str">
        <f t="shared" si="434"/>
        <v/>
      </c>
    </row>
    <row r="7830" spans="37:50" x14ac:dyDescent="0.3">
      <c r="AK7830" s="24" t="str">
        <f t="shared" si="432"/>
        <v/>
      </c>
      <c r="AR7830" s="24" t="str">
        <f t="shared" si="433"/>
        <v/>
      </c>
      <c r="AX7830" s="24" t="str">
        <f t="shared" si="434"/>
        <v/>
      </c>
    </row>
    <row r="7831" spans="37:50" x14ac:dyDescent="0.3">
      <c r="AK7831" s="24" t="str">
        <f t="shared" si="432"/>
        <v/>
      </c>
      <c r="AR7831" s="24" t="str">
        <f t="shared" si="433"/>
        <v/>
      </c>
      <c r="AX7831" s="24" t="str">
        <f t="shared" si="434"/>
        <v/>
      </c>
    </row>
    <row r="7832" spans="37:50" x14ac:dyDescent="0.3">
      <c r="AK7832" s="24" t="str">
        <f t="shared" si="432"/>
        <v/>
      </c>
      <c r="AR7832" s="24" t="str">
        <f t="shared" si="433"/>
        <v/>
      </c>
      <c r="AX7832" s="24" t="str">
        <f t="shared" si="434"/>
        <v/>
      </c>
    </row>
    <row r="7833" spans="37:50" x14ac:dyDescent="0.3">
      <c r="AK7833" s="24" t="str">
        <f t="shared" si="432"/>
        <v/>
      </c>
      <c r="AR7833" s="24" t="str">
        <f t="shared" si="433"/>
        <v/>
      </c>
      <c r="AX7833" s="24" t="str">
        <f t="shared" si="434"/>
        <v/>
      </c>
    </row>
    <row r="7834" spans="37:50" x14ac:dyDescent="0.3">
      <c r="AK7834" s="24" t="str">
        <f t="shared" si="432"/>
        <v/>
      </c>
      <c r="AR7834" s="24" t="str">
        <f t="shared" si="433"/>
        <v/>
      </c>
      <c r="AX7834" s="24" t="str">
        <f t="shared" si="434"/>
        <v/>
      </c>
    </row>
    <row r="7835" spans="37:50" x14ac:dyDescent="0.3">
      <c r="AK7835" s="24" t="str">
        <f t="shared" si="432"/>
        <v/>
      </c>
      <c r="AR7835" s="24" t="str">
        <f t="shared" si="433"/>
        <v/>
      </c>
      <c r="AX7835" s="24" t="str">
        <f t="shared" si="434"/>
        <v/>
      </c>
    </row>
    <row r="7836" spans="37:50" x14ac:dyDescent="0.3">
      <c r="AK7836" s="24" t="str">
        <f t="shared" si="432"/>
        <v/>
      </c>
      <c r="AR7836" s="24" t="str">
        <f t="shared" si="433"/>
        <v/>
      </c>
      <c r="AX7836" s="24" t="str">
        <f t="shared" si="434"/>
        <v/>
      </c>
    </row>
    <row r="7837" spans="37:50" x14ac:dyDescent="0.3">
      <c r="AK7837" s="24" t="str">
        <f t="shared" si="432"/>
        <v/>
      </c>
      <c r="AR7837" s="24" t="str">
        <f t="shared" si="433"/>
        <v/>
      </c>
      <c r="AX7837" s="24" t="str">
        <f t="shared" si="434"/>
        <v/>
      </c>
    </row>
    <row r="7838" spans="37:50" x14ac:dyDescent="0.3">
      <c r="AK7838" s="24" t="str">
        <f t="shared" si="432"/>
        <v/>
      </c>
      <c r="AR7838" s="24" t="str">
        <f t="shared" si="433"/>
        <v/>
      </c>
      <c r="AX7838" s="24" t="str">
        <f t="shared" si="434"/>
        <v/>
      </c>
    </row>
    <row r="7839" spans="37:50" x14ac:dyDescent="0.3">
      <c r="AK7839" s="24" t="str">
        <f t="shared" si="432"/>
        <v/>
      </c>
      <c r="AR7839" s="24" t="str">
        <f t="shared" si="433"/>
        <v/>
      </c>
      <c r="AX7839" s="24" t="str">
        <f t="shared" si="434"/>
        <v/>
      </c>
    </row>
    <row r="7840" spans="37:50" x14ac:dyDescent="0.3">
      <c r="AK7840" s="24" t="str">
        <f t="shared" si="432"/>
        <v/>
      </c>
      <c r="AR7840" s="24" t="str">
        <f t="shared" si="433"/>
        <v/>
      </c>
      <c r="AX7840" s="24" t="str">
        <f t="shared" si="434"/>
        <v/>
      </c>
    </row>
    <row r="7841" spans="37:50" x14ac:dyDescent="0.3">
      <c r="AK7841" s="24" t="str">
        <f t="shared" si="432"/>
        <v/>
      </c>
      <c r="AR7841" s="24" t="str">
        <f t="shared" si="433"/>
        <v/>
      </c>
      <c r="AX7841" s="24" t="str">
        <f t="shared" si="434"/>
        <v/>
      </c>
    </row>
    <row r="7842" spans="37:50" x14ac:dyDescent="0.3">
      <c r="AK7842" s="24" t="str">
        <f t="shared" si="432"/>
        <v/>
      </c>
      <c r="AR7842" s="24" t="str">
        <f t="shared" si="433"/>
        <v/>
      </c>
      <c r="AX7842" s="24" t="str">
        <f t="shared" si="434"/>
        <v/>
      </c>
    </row>
    <row r="7843" spans="37:50" x14ac:dyDescent="0.3">
      <c r="AK7843" s="24" t="str">
        <f t="shared" si="432"/>
        <v/>
      </c>
      <c r="AR7843" s="24" t="str">
        <f t="shared" si="433"/>
        <v/>
      </c>
      <c r="AX7843" s="24" t="str">
        <f t="shared" si="434"/>
        <v/>
      </c>
    </row>
    <row r="7844" spans="37:50" x14ac:dyDescent="0.3">
      <c r="AK7844" s="24" t="str">
        <f t="shared" si="432"/>
        <v/>
      </c>
      <c r="AR7844" s="24" t="str">
        <f t="shared" si="433"/>
        <v/>
      </c>
      <c r="AX7844" s="24" t="str">
        <f t="shared" si="434"/>
        <v/>
      </c>
    </row>
    <row r="7845" spans="37:50" x14ac:dyDescent="0.3">
      <c r="AK7845" s="24" t="str">
        <f t="shared" si="432"/>
        <v/>
      </c>
      <c r="AR7845" s="24" t="str">
        <f t="shared" si="433"/>
        <v/>
      </c>
      <c r="AX7845" s="24" t="str">
        <f t="shared" si="434"/>
        <v/>
      </c>
    </row>
    <row r="7846" spans="37:50" x14ac:dyDescent="0.3">
      <c r="AK7846" s="24" t="str">
        <f t="shared" si="432"/>
        <v/>
      </c>
      <c r="AR7846" s="24" t="str">
        <f t="shared" si="433"/>
        <v/>
      </c>
      <c r="AX7846" s="24" t="str">
        <f t="shared" si="434"/>
        <v/>
      </c>
    </row>
    <row r="7847" spans="37:50" x14ac:dyDescent="0.3">
      <c r="AK7847" s="24" t="str">
        <f t="shared" si="432"/>
        <v/>
      </c>
      <c r="AR7847" s="24" t="str">
        <f t="shared" si="433"/>
        <v/>
      </c>
      <c r="AX7847" s="24" t="str">
        <f t="shared" si="434"/>
        <v/>
      </c>
    </row>
    <row r="7848" spans="37:50" x14ac:dyDescent="0.3">
      <c r="AK7848" s="24" t="str">
        <f t="shared" si="432"/>
        <v/>
      </c>
      <c r="AR7848" s="24" t="str">
        <f t="shared" si="433"/>
        <v/>
      </c>
      <c r="AX7848" s="24" t="str">
        <f t="shared" si="434"/>
        <v/>
      </c>
    </row>
    <row r="7849" spans="37:50" x14ac:dyDescent="0.3">
      <c r="AK7849" s="24" t="str">
        <f t="shared" si="432"/>
        <v/>
      </c>
      <c r="AR7849" s="24" t="str">
        <f t="shared" si="433"/>
        <v/>
      </c>
      <c r="AX7849" s="24" t="str">
        <f t="shared" si="434"/>
        <v/>
      </c>
    </row>
    <row r="7850" spans="37:50" x14ac:dyDescent="0.3">
      <c r="AK7850" s="24" t="str">
        <f t="shared" si="432"/>
        <v/>
      </c>
      <c r="AR7850" s="24" t="str">
        <f t="shared" si="433"/>
        <v/>
      </c>
      <c r="AX7850" s="24" t="str">
        <f t="shared" si="434"/>
        <v/>
      </c>
    </row>
    <row r="7851" spans="37:50" x14ac:dyDescent="0.3">
      <c r="AK7851" s="24" t="str">
        <f t="shared" si="432"/>
        <v/>
      </c>
      <c r="AR7851" s="24" t="str">
        <f t="shared" si="433"/>
        <v/>
      </c>
      <c r="AX7851" s="24" t="str">
        <f t="shared" si="434"/>
        <v/>
      </c>
    </row>
    <row r="7852" spans="37:50" x14ac:dyDescent="0.3">
      <c r="AK7852" s="24" t="str">
        <f t="shared" si="432"/>
        <v/>
      </c>
      <c r="AR7852" s="24" t="str">
        <f t="shared" si="433"/>
        <v/>
      </c>
      <c r="AX7852" s="24" t="str">
        <f t="shared" si="434"/>
        <v/>
      </c>
    </row>
    <row r="7853" spans="37:50" x14ac:dyDescent="0.3">
      <c r="AK7853" s="24" t="str">
        <f t="shared" si="432"/>
        <v/>
      </c>
      <c r="AR7853" s="24" t="str">
        <f t="shared" si="433"/>
        <v/>
      </c>
      <c r="AX7853" s="24" t="str">
        <f t="shared" si="434"/>
        <v/>
      </c>
    </row>
    <row r="7854" spans="37:50" x14ac:dyDescent="0.3">
      <c r="AK7854" s="24" t="str">
        <f t="shared" si="432"/>
        <v/>
      </c>
      <c r="AR7854" s="24" t="str">
        <f t="shared" si="433"/>
        <v/>
      </c>
      <c r="AX7854" s="24" t="str">
        <f t="shared" si="434"/>
        <v/>
      </c>
    </row>
    <row r="7855" spans="37:50" x14ac:dyDescent="0.3">
      <c r="AK7855" s="24" t="str">
        <f t="shared" si="432"/>
        <v/>
      </c>
      <c r="AR7855" s="24" t="str">
        <f t="shared" si="433"/>
        <v/>
      </c>
      <c r="AX7855" s="24" t="str">
        <f t="shared" si="434"/>
        <v/>
      </c>
    </row>
    <row r="7856" spans="37:50" x14ac:dyDescent="0.3">
      <c r="AK7856" s="24" t="str">
        <f t="shared" si="432"/>
        <v/>
      </c>
      <c r="AR7856" s="24" t="str">
        <f t="shared" si="433"/>
        <v/>
      </c>
      <c r="AX7856" s="24" t="str">
        <f t="shared" si="434"/>
        <v/>
      </c>
    </row>
    <row r="7857" spans="37:50" x14ac:dyDescent="0.3">
      <c r="AK7857" s="24" t="str">
        <f t="shared" si="432"/>
        <v/>
      </c>
      <c r="AR7857" s="24" t="str">
        <f t="shared" si="433"/>
        <v/>
      </c>
      <c r="AX7857" s="24" t="str">
        <f t="shared" si="434"/>
        <v/>
      </c>
    </row>
    <row r="7858" spans="37:50" x14ac:dyDescent="0.3">
      <c r="AK7858" s="24" t="str">
        <f t="shared" si="432"/>
        <v/>
      </c>
      <c r="AR7858" s="24" t="str">
        <f t="shared" si="433"/>
        <v/>
      </c>
      <c r="AX7858" s="24" t="str">
        <f t="shared" si="434"/>
        <v/>
      </c>
    </row>
    <row r="7859" spans="37:50" x14ac:dyDescent="0.3">
      <c r="AK7859" s="24" t="str">
        <f t="shared" si="432"/>
        <v/>
      </c>
      <c r="AR7859" s="24" t="str">
        <f t="shared" si="433"/>
        <v/>
      </c>
      <c r="AX7859" s="24" t="str">
        <f t="shared" si="434"/>
        <v/>
      </c>
    </row>
    <row r="7860" spans="37:50" x14ac:dyDescent="0.3">
      <c r="AK7860" s="24" t="str">
        <f t="shared" si="432"/>
        <v/>
      </c>
      <c r="AR7860" s="24" t="str">
        <f t="shared" si="433"/>
        <v/>
      </c>
      <c r="AX7860" s="24" t="str">
        <f t="shared" si="434"/>
        <v/>
      </c>
    </row>
    <row r="7861" spans="37:50" x14ac:dyDescent="0.3">
      <c r="AK7861" s="24" t="str">
        <f t="shared" si="432"/>
        <v/>
      </c>
      <c r="AR7861" s="24" t="str">
        <f t="shared" si="433"/>
        <v/>
      </c>
      <c r="AX7861" s="24" t="str">
        <f t="shared" si="434"/>
        <v/>
      </c>
    </row>
    <row r="7862" spans="37:50" x14ac:dyDescent="0.3">
      <c r="AK7862" s="24" t="str">
        <f t="shared" si="432"/>
        <v/>
      </c>
      <c r="AR7862" s="24" t="str">
        <f t="shared" si="433"/>
        <v/>
      </c>
      <c r="AX7862" s="24" t="str">
        <f t="shared" si="434"/>
        <v/>
      </c>
    </row>
    <row r="7863" spans="37:50" x14ac:dyDescent="0.3">
      <c r="AK7863" s="24" t="str">
        <f t="shared" si="432"/>
        <v/>
      </c>
      <c r="AR7863" s="24" t="str">
        <f t="shared" si="433"/>
        <v/>
      </c>
      <c r="AX7863" s="24" t="str">
        <f t="shared" si="434"/>
        <v/>
      </c>
    </row>
    <row r="7864" spans="37:50" x14ac:dyDescent="0.3">
      <c r="AK7864" s="24" t="str">
        <f t="shared" si="432"/>
        <v/>
      </c>
      <c r="AR7864" s="24" t="str">
        <f t="shared" si="433"/>
        <v/>
      </c>
      <c r="AX7864" s="24" t="str">
        <f t="shared" si="434"/>
        <v/>
      </c>
    </row>
    <row r="7865" spans="37:50" x14ac:dyDescent="0.3">
      <c r="AK7865" s="24" t="str">
        <f t="shared" si="432"/>
        <v/>
      </c>
      <c r="AR7865" s="24" t="str">
        <f t="shared" si="433"/>
        <v/>
      </c>
      <c r="AX7865" s="24" t="str">
        <f t="shared" si="434"/>
        <v/>
      </c>
    </row>
    <row r="7866" spans="37:50" x14ac:dyDescent="0.3">
      <c r="AK7866" s="24" t="str">
        <f t="shared" si="432"/>
        <v/>
      </c>
      <c r="AR7866" s="24" t="str">
        <f t="shared" si="433"/>
        <v/>
      </c>
      <c r="AX7866" s="24" t="str">
        <f t="shared" si="434"/>
        <v/>
      </c>
    </row>
    <row r="7867" spans="37:50" x14ac:dyDescent="0.3">
      <c r="AK7867" s="24" t="str">
        <f t="shared" si="432"/>
        <v/>
      </c>
      <c r="AR7867" s="24" t="str">
        <f t="shared" si="433"/>
        <v/>
      </c>
      <c r="AX7867" s="24" t="str">
        <f t="shared" si="434"/>
        <v/>
      </c>
    </row>
    <row r="7868" spans="37:50" x14ac:dyDescent="0.3">
      <c r="AK7868" s="24" t="str">
        <f t="shared" si="432"/>
        <v/>
      </c>
      <c r="AR7868" s="24" t="str">
        <f t="shared" si="433"/>
        <v/>
      </c>
      <c r="AX7868" s="24" t="str">
        <f t="shared" si="434"/>
        <v/>
      </c>
    </row>
    <row r="7869" spans="37:50" x14ac:dyDescent="0.3">
      <c r="AK7869" s="24" t="str">
        <f t="shared" si="432"/>
        <v/>
      </c>
      <c r="AR7869" s="24" t="str">
        <f t="shared" si="433"/>
        <v/>
      </c>
      <c r="AX7869" s="24" t="str">
        <f t="shared" si="434"/>
        <v/>
      </c>
    </row>
    <row r="7870" spans="37:50" x14ac:dyDescent="0.3">
      <c r="AK7870" s="24" t="str">
        <f t="shared" si="432"/>
        <v/>
      </c>
      <c r="AR7870" s="24" t="str">
        <f t="shared" si="433"/>
        <v/>
      </c>
      <c r="AX7870" s="24" t="str">
        <f t="shared" si="434"/>
        <v/>
      </c>
    </row>
    <row r="7871" spans="37:50" x14ac:dyDescent="0.3">
      <c r="AK7871" s="24" t="str">
        <f t="shared" si="432"/>
        <v/>
      </c>
      <c r="AR7871" s="24" t="str">
        <f t="shared" si="433"/>
        <v/>
      </c>
      <c r="AX7871" s="24" t="str">
        <f t="shared" si="434"/>
        <v/>
      </c>
    </row>
    <row r="7872" spans="37:50" x14ac:dyDescent="0.3">
      <c r="AK7872" s="24" t="str">
        <f t="shared" si="432"/>
        <v/>
      </c>
      <c r="AR7872" s="24" t="str">
        <f t="shared" si="433"/>
        <v/>
      </c>
      <c r="AX7872" s="24" t="str">
        <f t="shared" si="434"/>
        <v/>
      </c>
    </row>
    <row r="7873" spans="37:50" x14ac:dyDescent="0.3">
      <c r="AK7873" s="24" t="str">
        <f t="shared" si="432"/>
        <v/>
      </c>
      <c r="AR7873" s="24" t="str">
        <f t="shared" si="433"/>
        <v/>
      </c>
      <c r="AX7873" s="24" t="str">
        <f t="shared" si="434"/>
        <v/>
      </c>
    </row>
    <row r="7874" spans="37:50" x14ac:dyDescent="0.3">
      <c r="AK7874" s="24" t="str">
        <f t="shared" si="432"/>
        <v/>
      </c>
      <c r="AR7874" s="24" t="str">
        <f t="shared" si="433"/>
        <v/>
      </c>
      <c r="AX7874" s="24" t="str">
        <f t="shared" si="434"/>
        <v/>
      </c>
    </row>
    <row r="7875" spans="37:50" x14ac:dyDescent="0.3">
      <c r="AK7875" s="24" t="str">
        <f t="shared" si="432"/>
        <v/>
      </c>
      <c r="AR7875" s="24" t="str">
        <f t="shared" si="433"/>
        <v/>
      </c>
      <c r="AX7875" s="24" t="str">
        <f t="shared" si="434"/>
        <v/>
      </c>
    </row>
    <row r="7876" spans="37:50" x14ac:dyDescent="0.3">
      <c r="AK7876" s="24" t="str">
        <f t="shared" si="432"/>
        <v/>
      </c>
      <c r="AR7876" s="24" t="str">
        <f t="shared" si="433"/>
        <v/>
      </c>
      <c r="AX7876" s="24" t="str">
        <f t="shared" si="434"/>
        <v/>
      </c>
    </row>
    <row r="7877" spans="37:50" x14ac:dyDescent="0.3">
      <c r="AK7877" s="24" t="str">
        <f t="shared" si="432"/>
        <v/>
      </c>
      <c r="AR7877" s="24" t="str">
        <f t="shared" si="433"/>
        <v/>
      </c>
      <c r="AX7877" s="24" t="str">
        <f t="shared" si="434"/>
        <v/>
      </c>
    </row>
    <row r="7878" spans="37:50" x14ac:dyDescent="0.3">
      <c r="AK7878" s="24" t="str">
        <f t="shared" si="432"/>
        <v/>
      </c>
      <c r="AR7878" s="24" t="str">
        <f t="shared" si="433"/>
        <v/>
      </c>
      <c r="AX7878" s="24" t="str">
        <f t="shared" si="434"/>
        <v/>
      </c>
    </row>
    <row r="7879" spans="37:50" x14ac:dyDescent="0.3">
      <c r="AK7879" s="24" t="str">
        <f t="shared" si="432"/>
        <v/>
      </c>
      <c r="AR7879" s="24" t="str">
        <f t="shared" si="433"/>
        <v/>
      </c>
      <c r="AX7879" s="24" t="str">
        <f t="shared" si="434"/>
        <v/>
      </c>
    </row>
    <row r="7880" spans="37:50" x14ac:dyDescent="0.3">
      <c r="AK7880" s="24" t="str">
        <f t="shared" si="432"/>
        <v/>
      </c>
      <c r="AR7880" s="24" t="str">
        <f t="shared" si="433"/>
        <v/>
      </c>
      <c r="AX7880" s="24" t="str">
        <f t="shared" si="434"/>
        <v/>
      </c>
    </row>
    <row r="7881" spans="37:50" x14ac:dyDescent="0.3">
      <c r="AK7881" s="24" t="str">
        <f t="shared" si="432"/>
        <v/>
      </c>
      <c r="AR7881" s="24" t="str">
        <f t="shared" si="433"/>
        <v/>
      </c>
      <c r="AX7881" s="24" t="str">
        <f t="shared" si="434"/>
        <v/>
      </c>
    </row>
    <row r="7882" spans="37:50" x14ac:dyDescent="0.3">
      <c r="AK7882" s="24" t="str">
        <f t="shared" si="432"/>
        <v/>
      </c>
      <c r="AR7882" s="24" t="str">
        <f t="shared" si="433"/>
        <v/>
      </c>
      <c r="AX7882" s="24" t="str">
        <f t="shared" si="434"/>
        <v/>
      </c>
    </row>
    <row r="7883" spans="37:50" x14ac:dyDescent="0.3">
      <c r="AK7883" s="24" t="str">
        <f t="shared" si="432"/>
        <v/>
      </c>
      <c r="AR7883" s="24" t="str">
        <f t="shared" si="433"/>
        <v/>
      </c>
      <c r="AX7883" s="24" t="str">
        <f t="shared" si="434"/>
        <v/>
      </c>
    </row>
    <row r="7884" spans="37:50" x14ac:dyDescent="0.3">
      <c r="AK7884" s="24" t="str">
        <f t="shared" ref="AK7884:AK7947" si="435">_xlfn.TEXTJOIN(", ", TRUE,
 IF(AL7884="O", LEFT($AL$9,4), ""),
 IF(AM7884="O", LEFT($AM$9,6), ""),
 IF(AN7884="O", LEFT($AN$9,7), ""),
 IF(AO7884="O", LEFT($AO$9,9), "")
)</f>
        <v/>
      </c>
      <c r="AR7884" s="24" t="str">
        <f t="shared" ref="AR7884:AR7947" si="436">_xlfn.TEXTJOIN(", ", TRUE,
 IF(AS7884&lt;&gt;"", LEFT(AS$9,4), ""),
 IF(AT7884&lt;&gt;"", LEFT(AT$9,6), ""),
 IF(AU7884="O", LEFT(AU$9,4), ""),
 IF(AV7884="O", LEFT(AV$9,6), "")
)</f>
        <v/>
      </c>
      <c r="AX7884" s="24" t="str">
        <f t="shared" ref="AX7884:AX7947" si="437">_xlfn.TEXTJOIN(", ", TRUE,
 IF(AY7884&lt;&gt;"", LEFT(AY$9,4), ""),
 IF(AZ7884&lt;&gt;"", LEFT(AZ$9,4), ""),
 IF(BA7884="O", LEFT(BA$9,4), ""),
 IF(BB7884="O", LEFT(BB$9,6), "")
)</f>
        <v/>
      </c>
    </row>
    <row r="7885" spans="37:50" x14ac:dyDescent="0.3">
      <c r="AK7885" s="24" t="str">
        <f t="shared" si="435"/>
        <v/>
      </c>
      <c r="AR7885" s="24" t="str">
        <f t="shared" si="436"/>
        <v/>
      </c>
      <c r="AX7885" s="24" t="str">
        <f t="shared" si="437"/>
        <v/>
      </c>
    </row>
    <row r="7886" spans="37:50" x14ac:dyDescent="0.3">
      <c r="AK7886" s="24" t="str">
        <f t="shared" si="435"/>
        <v/>
      </c>
      <c r="AR7886" s="24" t="str">
        <f t="shared" si="436"/>
        <v/>
      </c>
      <c r="AX7886" s="24" t="str">
        <f t="shared" si="437"/>
        <v/>
      </c>
    </row>
    <row r="7887" spans="37:50" x14ac:dyDescent="0.3">
      <c r="AK7887" s="24" t="str">
        <f t="shared" si="435"/>
        <v/>
      </c>
      <c r="AR7887" s="24" t="str">
        <f t="shared" si="436"/>
        <v/>
      </c>
      <c r="AX7887" s="24" t="str">
        <f t="shared" si="437"/>
        <v/>
      </c>
    </row>
    <row r="7888" spans="37:50" x14ac:dyDescent="0.3">
      <c r="AK7888" s="24" t="str">
        <f t="shared" si="435"/>
        <v/>
      </c>
      <c r="AR7888" s="24" t="str">
        <f t="shared" si="436"/>
        <v/>
      </c>
      <c r="AX7888" s="24" t="str">
        <f t="shared" si="437"/>
        <v/>
      </c>
    </row>
    <row r="7889" spans="37:50" x14ac:dyDescent="0.3">
      <c r="AK7889" s="24" t="str">
        <f t="shared" si="435"/>
        <v/>
      </c>
      <c r="AR7889" s="24" t="str">
        <f t="shared" si="436"/>
        <v/>
      </c>
      <c r="AX7889" s="24" t="str">
        <f t="shared" si="437"/>
        <v/>
      </c>
    </row>
    <row r="7890" spans="37:50" x14ac:dyDescent="0.3">
      <c r="AK7890" s="24" t="str">
        <f t="shared" si="435"/>
        <v/>
      </c>
      <c r="AR7890" s="24" t="str">
        <f t="shared" si="436"/>
        <v/>
      </c>
      <c r="AX7890" s="24" t="str">
        <f t="shared" si="437"/>
        <v/>
      </c>
    </row>
    <row r="7891" spans="37:50" x14ac:dyDescent="0.3">
      <c r="AK7891" s="24" t="str">
        <f t="shared" si="435"/>
        <v/>
      </c>
      <c r="AR7891" s="24" t="str">
        <f t="shared" si="436"/>
        <v/>
      </c>
      <c r="AX7891" s="24" t="str">
        <f t="shared" si="437"/>
        <v/>
      </c>
    </row>
    <row r="7892" spans="37:50" x14ac:dyDescent="0.3">
      <c r="AK7892" s="24" t="str">
        <f t="shared" si="435"/>
        <v/>
      </c>
      <c r="AR7892" s="24" t="str">
        <f t="shared" si="436"/>
        <v/>
      </c>
      <c r="AX7892" s="24" t="str">
        <f t="shared" si="437"/>
        <v/>
      </c>
    </row>
    <row r="7893" spans="37:50" x14ac:dyDescent="0.3">
      <c r="AK7893" s="24" t="str">
        <f t="shared" si="435"/>
        <v/>
      </c>
      <c r="AR7893" s="24" t="str">
        <f t="shared" si="436"/>
        <v/>
      </c>
      <c r="AX7893" s="24" t="str">
        <f t="shared" si="437"/>
        <v/>
      </c>
    </row>
    <row r="7894" spans="37:50" x14ac:dyDescent="0.3">
      <c r="AK7894" s="24" t="str">
        <f t="shared" si="435"/>
        <v/>
      </c>
      <c r="AR7894" s="24" t="str">
        <f t="shared" si="436"/>
        <v/>
      </c>
      <c r="AX7894" s="24" t="str">
        <f t="shared" si="437"/>
        <v/>
      </c>
    </row>
    <row r="7895" spans="37:50" x14ac:dyDescent="0.3">
      <c r="AK7895" s="24" t="str">
        <f t="shared" si="435"/>
        <v/>
      </c>
      <c r="AR7895" s="24" t="str">
        <f t="shared" si="436"/>
        <v/>
      </c>
      <c r="AX7895" s="24" t="str">
        <f t="shared" si="437"/>
        <v/>
      </c>
    </row>
    <row r="7896" spans="37:50" x14ac:dyDescent="0.3">
      <c r="AK7896" s="24" t="str">
        <f t="shared" si="435"/>
        <v/>
      </c>
      <c r="AR7896" s="24" t="str">
        <f t="shared" si="436"/>
        <v/>
      </c>
      <c r="AX7896" s="24" t="str">
        <f t="shared" si="437"/>
        <v/>
      </c>
    </row>
    <row r="7897" spans="37:50" x14ac:dyDescent="0.3">
      <c r="AK7897" s="24" t="str">
        <f t="shared" si="435"/>
        <v/>
      </c>
      <c r="AR7897" s="24" t="str">
        <f t="shared" si="436"/>
        <v/>
      </c>
      <c r="AX7897" s="24" t="str">
        <f t="shared" si="437"/>
        <v/>
      </c>
    </row>
    <row r="7898" spans="37:50" x14ac:dyDescent="0.3">
      <c r="AK7898" s="24" t="str">
        <f t="shared" si="435"/>
        <v/>
      </c>
      <c r="AR7898" s="24" t="str">
        <f t="shared" si="436"/>
        <v/>
      </c>
      <c r="AX7898" s="24" t="str">
        <f t="shared" si="437"/>
        <v/>
      </c>
    </row>
    <row r="7899" spans="37:50" x14ac:dyDescent="0.3">
      <c r="AK7899" s="24" t="str">
        <f t="shared" si="435"/>
        <v/>
      </c>
      <c r="AR7899" s="24" t="str">
        <f t="shared" si="436"/>
        <v/>
      </c>
      <c r="AX7899" s="24" t="str">
        <f t="shared" si="437"/>
        <v/>
      </c>
    </row>
    <row r="7900" spans="37:50" x14ac:dyDescent="0.3">
      <c r="AK7900" s="24" t="str">
        <f t="shared" si="435"/>
        <v/>
      </c>
      <c r="AR7900" s="24" t="str">
        <f t="shared" si="436"/>
        <v/>
      </c>
      <c r="AX7900" s="24" t="str">
        <f t="shared" si="437"/>
        <v/>
      </c>
    </row>
    <row r="7901" spans="37:50" x14ac:dyDescent="0.3">
      <c r="AK7901" s="24" t="str">
        <f t="shared" si="435"/>
        <v/>
      </c>
      <c r="AR7901" s="24" t="str">
        <f t="shared" si="436"/>
        <v/>
      </c>
      <c r="AX7901" s="24" t="str">
        <f t="shared" si="437"/>
        <v/>
      </c>
    </row>
    <row r="7902" spans="37:50" x14ac:dyDescent="0.3">
      <c r="AK7902" s="24" t="str">
        <f t="shared" si="435"/>
        <v/>
      </c>
      <c r="AR7902" s="24" t="str">
        <f t="shared" si="436"/>
        <v/>
      </c>
      <c r="AX7902" s="24" t="str">
        <f t="shared" si="437"/>
        <v/>
      </c>
    </row>
    <row r="7903" spans="37:50" x14ac:dyDescent="0.3">
      <c r="AK7903" s="24" t="str">
        <f t="shared" si="435"/>
        <v/>
      </c>
      <c r="AR7903" s="24" t="str">
        <f t="shared" si="436"/>
        <v/>
      </c>
      <c r="AX7903" s="24" t="str">
        <f t="shared" si="437"/>
        <v/>
      </c>
    </row>
    <row r="7904" spans="37:50" x14ac:dyDescent="0.3">
      <c r="AK7904" s="24" t="str">
        <f t="shared" si="435"/>
        <v/>
      </c>
      <c r="AR7904" s="24" t="str">
        <f t="shared" si="436"/>
        <v/>
      </c>
      <c r="AX7904" s="24" t="str">
        <f t="shared" si="437"/>
        <v/>
      </c>
    </row>
    <row r="7905" spans="37:50" x14ac:dyDescent="0.3">
      <c r="AK7905" s="24" t="str">
        <f t="shared" si="435"/>
        <v/>
      </c>
      <c r="AR7905" s="24" t="str">
        <f t="shared" si="436"/>
        <v/>
      </c>
      <c r="AX7905" s="24" t="str">
        <f t="shared" si="437"/>
        <v/>
      </c>
    </row>
    <row r="7906" spans="37:50" x14ac:dyDescent="0.3">
      <c r="AK7906" s="24" t="str">
        <f t="shared" si="435"/>
        <v/>
      </c>
      <c r="AR7906" s="24" t="str">
        <f t="shared" si="436"/>
        <v/>
      </c>
      <c r="AX7906" s="24" t="str">
        <f t="shared" si="437"/>
        <v/>
      </c>
    </row>
    <row r="7907" spans="37:50" x14ac:dyDescent="0.3">
      <c r="AK7907" s="24" t="str">
        <f t="shared" si="435"/>
        <v/>
      </c>
      <c r="AR7907" s="24" t="str">
        <f t="shared" si="436"/>
        <v/>
      </c>
      <c r="AX7907" s="24" t="str">
        <f t="shared" si="437"/>
        <v/>
      </c>
    </row>
    <row r="7908" spans="37:50" x14ac:dyDescent="0.3">
      <c r="AK7908" s="24" t="str">
        <f t="shared" si="435"/>
        <v/>
      </c>
      <c r="AR7908" s="24" t="str">
        <f t="shared" si="436"/>
        <v/>
      </c>
      <c r="AX7908" s="24" t="str">
        <f t="shared" si="437"/>
        <v/>
      </c>
    </row>
    <row r="7909" spans="37:50" x14ac:dyDescent="0.3">
      <c r="AK7909" s="24" t="str">
        <f t="shared" si="435"/>
        <v/>
      </c>
      <c r="AR7909" s="24" t="str">
        <f t="shared" si="436"/>
        <v/>
      </c>
      <c r="AX7909" s="24" t="str">
        <f t="shared" si="437"/>
        <v/>
      </c>
    </row>
    <row r="7910" spans="37:50" x14ac:dyDescent="0.3">
      <c r="AK7910" s="24" t="str">
        <f t="shared" si="435"/>
        <v/>
      </c>
      <c r="AR7910" s="24" t="str">
        <f t="shared" si="436"/>
        <v/>
      </c>
      <c r="AX7910" s="24" t="str">
        <f t="shared" si="437"/>
        <v/>
      </c>
    </row>
    <row r="7911" spans="37:50" x14ac:dyDescent="0.3">
      <c r="AK7911" s="24" t="str">
        <f t="shared" si="435"/>
        <v/>
      </c>
      <c r="AR7911" s="24" t="str">
        <f t="shared" si="436"/>
        <v/>
      </c>
      <c r="AX7911" s="24" t="str">
        <f t="shared" si="437"/>
        <v/>
      </c>
    </row>
    <row r="7912" spans="37:50" x14ac:dyDescent="0.3">
      <c r="AK7912" s="24" t="str">
        <f t="shared" si="435"/>
        <v/>
      </c>
      <c r="AR7912" s="24" t="str">
        <f t="shared" si="436"/>
        <v/>
      </c>
      <c r="AX7912" s="24" t="str">
        <f t="shared" si="437"/>
        <v/>
      </c>
    </row>
    <row r="7913" spans="37:50" x14ac:dyDescent="0.3">
      <c r="AK7913" s="24" t="str">
        <f t="shared" si="435"/>
        <v/>
      </c>
      <c r="AR7913" s="24" t="str">
        <f t="shared" si="436"/>
        <v/>
      </c>
      <c r="AX7913" s="24" t="str">
        <f t="shared" si="437"/>
        <v/>
      </c>
    </row>
    <row r="7914" spans="37:50" x14ac:dyDescent="0.3">
      <c r="AK7914" s="24" t="str">
        <f t="shared" si="435"/>
        <v/>
      </c>
      <c r="AR7914" s="24" t="str">
        <f t="shared" si="436"/>
        <v/>
      </c>
      <c r="AX7914" s="24" t="str">
        <f t="shared" si="437"/>
        <v/>
      </c>
    </row>
    <row r="7915" spans="37:50" x14ac:dyDescent="0.3">
      <c r="AK7915" s="24" t="str">
        <f t="shared" si="435"/>
        <v/>
      </c>
      <c r="AR7915" s="24" t="str">
        <f t="shared" si="436"/>
        <v/>
      </c>
      <c r="AX7915" s="24" t="str">
        <f t="shared" si="437"/>
        <v/>
      </c>
    </row>
    <row r="7916" spans="37:50" x14ac:dyDescent="0.3">
      <c r="AK7916" s="24" t="str">
        <f t="shared" si="435"/>
        <v/>
      </c>
      <c r="AR7916" s="24" t="str">
        <f t="shared" si="436"/>
        <v/>
      </c>
      <c r="AX7916" s="24" t="str">
        <f t="shared" si="437"/>
        <v/>
      </c>
    </row>
    <row r="7917" spans="37:50" x14ac:dyDescent="0.3">
      <c r="AK7917" s="24" t="str">
        <f t="shared" si="435"/>
        <v/>
      </c>
      <c r="AR7917" s="24" t="str">
        <f t="shared" si="436"/>
        <v/>
      </c>
      <c r="AX7917" s="24" t="str">
        <f t="shared" si="437"/>
        <v/>
      </c>
    </row>
    <row r="7918" spans="37:50" x14ac:dyDescent="0.3">
      <c r="AK7918" s="24" t="str">
        <f t="shared" si="435"/>
        <v/>
      </c>
      <c r="AR7918" s="24" t="str">
        <f t="shared" si="436"/>
        <v/>
      </c>
      <c r="AX7918" s="24" t="str">
        <f t="shared" si="437"/>
        <v/>
      </c>
    </row>
    <row r="7919" spans="37:50" x14ac:dyDescent="0.3">
      <c r="AK7919" s="24" t="str">
        <f t="shared" si="435"/>
        <v/>
      </c>
      <c r="AR7919" s="24" t="str">
        <f t="shared" si="436"/>
        <v/>
      </c>
      <c r="AX7919" s="24" t="str">
        <f t="shared" si="437"/>
        <v/>
      </c>
    </row>
    <row r="7920" spans="37:50" x14ac:dyDescent="0.3">
      <c r="AK7920" s="24" t="str">
        <f t="shared" si="435"/>
        <v/>
      </c>
      <c r="AR7920" s="24" t="str">
        <f t="shared" si="436"/>
        <v/>
      </c>
      <c r="AX7920" s="24" t="str">
        <f t="shared" si="437"/>
        <v/>
      </c>
    </row>
    <row r="7921" spans="37:50" x14ac:dyDescent="0.3">
      <c r="AK7921" s="24" t="str">
        <f t="shared" si="435"/>
        <v/>
      </c>
      <c r="AR7921" s="24" t="str">
        <f t="shared" si="436"/>
        <v/>
      </c>
      <c r="AX7921" s="24" t="str">
        <f t="shared" si="437"/>
        <v/>
      </c>
    </row>
    <row r="7922" spans="37:50" x14ac:dyDescent="0.3">
      <c r="AK7922" s="24" t="str">
        <f t="shared" si="435"/>
        <v/>
      </c>
      <c r="AR7922" s="24" t="str">
        <f t="shared" si="436"/>
        <v/>
      </c>
      <c r="AX7922" s="24" t="str">
        <f t="shared" si="437"/>
        <v/>
      </c>
    </row>
    <row r="7923" spans="37:50" x14ac:dyDescent="0.3">
      <c r="AK7923" s="24" t="str">
        <f t="shared" si="435"/>
        <v/>
      </c>
      <c r="AR7923" s="24" t="str">
        <f t="shared" si="436"/>
        <v/>
      </c>
      <c r="AX7923" s="24" t="str">
        <f t="shared" si="437"/>
        <v/>
      </c>
    </row>
    <row r="7924" spans="37:50" x14ac:dyDescent="0.3">
      <c r="AK7924" s="24" t="str">
        <f t="shared" si="435"/>
        <v/>
      </c>
      <c r="AR7924" s="24" t="str">
        <f t="shared" si="436"/>
        <v/>
      </c>
      <c r="AX7924" s="24" t="str">
        <f t="shared" si="437"/>
        <v/>
      </c>
    </row>
    <row r="7925" spans="37:50" x14ac:dyDescent="0.3">
      <c r="AK7925" s="24" t="str">
        <f t="shared" si="435"/>
        <v/>
      </c>
      <c r="AR7925" s="24" t="str">
        <f t="shared" si="436"/>
        <v/>
      </c>
      <c r="AX7925" s="24" t="str">
        <f t="shared" si="437"/>
        <v/>
      </c>
    </row>
    <row r="7926" spans="37:50" x14ac:dyDescent="0.3">
      <c r="AK7926" s="24" t="str">
        <f t="shared" si="435"/>
        <v/>
      </c>
      <c r="AR7926" s="24" t="str">
        <f t="shared" si="436"/>
        <v/>
      </c>
      <c r="AX7926" s="24" t="str">
        <f t="shared" si="437"/>
        <v/>
      </c>
    </row>
    <row r="7927" spans="37:50" x14ac:dyDescent="0.3">
      <c r="AK7927" s="24" t="str">
        <f t="shared" si="435"/>
        <v/>
      </c>
      <c r="AR7927" s="24" t="str">
        <f t="shared" si="436"/>
        <v/>
      </c>
      <c r="AX7927" s="24" t="str">
        <f t="shared" si="437"/>
        <v/>
      </c>
    </row>
    <row r="7928" spans="37:50" x14ac:dyDescent="0.3">
      <c r="AK7928" s="24" t="str">
        <f t="shared" si="435"/>
        <v/>
      </c>
      <c r="AR7928" s="24" t="str">
        <f t="shared" si="436"/>
        <v/>
      </c>
      <c r="AX7928" s="24" t="str">
        <f t="shared" si="437"/>
        <v/>
      </c>
    </row>
    <row r="7929" spans="37:50" x14ac:dyDescent="0.3">
      <c r="AK7929" s="24" t="str">
        <f t="shared" si="435"/>
        <v/>
      </c>
      <c r="AR7929" s="24" t="str">
        <f t="shared" si="436"/>
        <v/>
      </c>
      <c r="AX7929" s="24" t="str">
        <f t="shared" si="437"/>
        <v/>
      </c>
    </row>
    <row r="7930" spans="37:50" x14ac:dyDescent="0.3">
      <c r="AK7930" s="24" t="str">
        <f t="shared" si="435"/>
        <v/>
      </c>
      <c r="AR7930" s="24" t="str">
        <f t="shared" si="436"/>
        <v/>
      </c>
      <c r="AX7930" s="24" t="str">
        <f t="shared" si="437"/>
        <v/>
      </c>
    </row>
    <row r="7931" spans="37:50" x14ac:dyDescent="0.3">
      <c r="AK7931" s="24" t="str">
        <f t="shared" si="435"/>
        <v/>
      </c>
      <c r="AR7931" s="24" t="str">
        <f t="shared" si="436"/>
        <v/>
      </c>
      <c r="AX7931" s="24" t="str">
        <f t="shared" si="437"/>
        <v/>
      </c>
    </row>
    <row r="7932" spans="37:50" x14ac:dyDescent="0.3">
      <c r="AK7932" s="24" t="str">
        <f t="shared" si="435"/>
        <v/>
      </c>
      <c r="AR7932" s="24" t="str">
        <f t="shared" si="436"/>
        <v/>
      </c>
      <c r="AX7932" s="24" t="str">
        <f t="shared" si="437"/>
        <v/>
      </c>
    </row>
    <row r="7933" spans="37:50" x14ac:dyDescent="0.3">
      <c r="AK7933" s="24" t="str">
        <f t="shared" si="435"/>
        <v/>
      </c>
      <c r="AR7933" s="24" t="str">
        <f t="shared" si="436"/>
        <v/>
      </c>
      <c r="AX7933" s="24" t="str">
        <f t="shared" si="437"/>
        <v/>
      </c>
    </row>
    <row r="7934" spans="37:50" x14ac:dyDescent="0.3">
      <c r="AK7934" s="24" t="str">
        <f t="shared" si="435"/>
        <v/>
      </c>
      <c r="AR7934" s="24" t="str">
        <f t="shared" si="436"/>
        <v/>
      </c>
      <c r="AX7934" s="24" t="str">
        <f t="shared" si="437"/>
        <v/>
      </c>
    </row>
    <row r="7935" spans="37:50" x14ac:dyDescent="0.3">
      <c r="AK7935" s="24" t="str">
        <f t="shared" si="435"/>
        <v/>
      </c>
      <c r="AR7935" s="24" t="str">
        <f t="shared" si="436"/>
        <v/>
      </c>
      <c r="AX7935" s="24" t="str">
        <f t="shared" si="437"/>
        <v/>
      </c>
    </row>
    <row r="7936" spans="37:50" x14ac:dyDescent="0.3">
      <c r="AK7936" s="24" t="str">
        <f t="shared" si="435"/>
        <v/>
      </c>
      <c r="AR7936" s="24" t="str">
        <f t="shared" si="436"/>
        <v/>
      </c>
      <c r="AX7936" s="24" t="str">
        <f t="shared" si="437"/>
        <v/>
      </c>
    </row>
    <row r="7937" spans="37:50" x14ac:dyDescent="0.3">
      <c r="AK7937" s="24" t="str">
        <f t="shared" si="435"/>
        <v/>
      </c>
      <c r="AR7937" s="24" t="str">
        <f t="shared" si="436"/>
        <v/>
      </c>
      <c r="AX7937" s="24" t="str">
        <f t="shared" si="437"/>
        <v/>
      </c>
    </row>
    <row r="7938" spans="37:50" x14ac:dyDescent="0.3">
      <c r="AK7938" s="24" t="str">
        <f t="shared" si="435"/>
        <v/>
      </c>
      <c r="AR7938" s="24" t="str">
        <f t="shared" si="436"/>
        <v/>
      </c>
      <c r="AX7938" s="24" t="str">
        <f t="shared" si="437"/>
        <v/>
      </c>
    </row>
    <row r="7939" spans="37:50" x14ac:dyDescent="0.3">
      <c r="AK7939" s="24" t="str">
        <f t="shared" si="435"/>
        <v/>
      </c>
      <c r="AR7939" s="24" t="str">
        <f t="shared" si="436"/>
        <v/>
      </c>
      <c r="AX7939" s="24" t="str">
        <f t="shared" si="437"/>
        <v/>
      </c>
    </row>
    <row r="7940" spans="37:50" x14ac:dyDescent="0.3">
      <c r="AK7940" s="24" t="str">
        <f t="shared" si="435"/>
        <v/>
      </c>
      <c r="AR7940" s="24" t="str">
        <f t="shared" si="436"/>
        <v/>
      </c>
      <c r="AX7940" s="24" t="str">
        <f t="shared" si="437"/>
        <v/>
      </c>
    </row>
    <row r="7941" spans="37:50" x14ac:dyDescent="0.3">
      <c r="AK7941" s="24" t="str">
        <f t="shared" si="435"/>
        <v/>
      </c>
      <c r="AR7941" s="24" t="str">
        <f t="shared" si="436"/>
        <v/>
      </c>
      <c r="AX7941" s="24" t="str">
        <f t="shared" si="437"/>
        <v/>
      </c>
    </row>
    <row r="7942" spans="37:50" x14ac:dyDescent="0.3">
      <c r="AK7942" s="24" t="str">
        <f t="shared" si="435"/>
        <v/>
      </c>
      <c r="AR7942" s="24" t="str">
        <f t="shared" si="436"/>
        <v/>
      </c>
      <c r="AX7942" s="24" t="str">
        <f t="shared" si="437"/>
        <v/>
      </c>
    </row>
    <row r="7943" spans="37:50" x14ac:dyDescent="0.3">
      <c r="AK7943" s="24" t="str">
        <f t="shared" si="435"/>
        <v/>
      </c>
      <c r="AR7943" s="24" t="str">
        <f t="shared" si="436"/>
        <v/>
      </c>
      <c r="AX7943" s="24" t="str">
        <f t="shared" si="437"/>
        <v/>
      </c>
    </row>
    <row r="7944" spans="37:50" x14ac:dyDescent="0.3">
      <c r="AK7944" s="24" t="str">
        <f t="shared" si="435"/>
        <v/>
      </c>
      <c r="AR7944" s="24" t="str">
        <f t="shared" si="436"/>
        <v/>
      </c>
      <c r="AX7944" s="24" t="str">
        <f t="shared" si="437"/>
        <v/>
      </c>
    </row>
    <row r="7945" spans="37:50" x14ac:dyDescent="0.3">
      <c r="AK7945" s="24" t="str">
        <f t="shared" si="435"/>
        <v/>
      </c>
      <c r="AR7945" s="24" t="str">
        <f t="shared" si="436"/>
        <v/>
      </c>
      <c r="AX7945" s="24" t="str">
        <f t="shared" si="437"/>
        <v/>
      </c>
    </row>
    <row r="7946" spans="37:50" x14ac:dyDescent="0.3">
      <c r="AK7946" s="24" t="str">
        <f t="shared" si="435"/>
        <v/>
      </c>
      <c r="AR7946" s="24" t="str">
        <f t="shared" si="436"/>
        <v/>
      </c>
      <c r="AX7946" s="24" t="str">
        <f t="shared" si="437"/>
        <v/>
      </c>
    </row>
    <row r="7947" spans="37:50" x14ac:dyDescent="0.3">
      <c r="AK7947" s="24" t="str">
        <f t="shared" si="435"/>
        <v/>
      </c>
      <c r="AR7947" s="24" t="str">
        <f t="shared" si="436"/>
        <v/>
      </c>
      <c r="AX7947" s="24" t="str">
        <f t="shared" si="437"/>
        <v/>
      </c>
    </row>
    <row r="7948" spans="37:50" x14ac:dyDescent="0.3">
      <c r="AK7948" s="24" t="str">
        <f t="shared" ref="AK7948:AK8011" si="438">_xlfn.TEXTJOIN(", ", TRUE,
 IF(AL7948="O", LEFT($AL$9,4), ""),
 IF(AM7948="O", LEFT($AM$9,6), ""),
 IF(AN7948="O", LEFT($AN$9,7), ""),
 IF(AO7948="O", LEFT($AO$9,9), "")
)</f>
        <v/>
      </c>
      <c r="AR7948" s="24" t="str">
        <f t="shared" ref="AR7948:AR8011" si="439">_xlfn.TEXTJOIN(", ", TRUE,
 IF(AS7948&lt;&gt;"", LEFT(AS$9,4), ""),
 IF(AT7948&lt;&gt;"", LEFT(AT$9,6), ""),
 IF(AU7948="O", LEFT(AU$9,4), ""),
 IF(AV7948="O", LEFT(AV$9,6), "")
)</f>
        <v/>
      </c>
      <c r="AX7948" s="24" t="str">
        <f t="shared" ref="AX7948:AX8011" si="440">_xlfn.TEXTJOIN(", ", TRUE,
 IF(AY7948&lt;&gt;"", LEFT(AY$9,4), ""),
 IF(AZ7948&lt;&gt;"", LEFT(AZ$9,4), ""),
 IF(BA7948="O", LEFT(BA$9,4), ""),
 IF(BB7948="O", LEFT(BB$9,6), "")
)</f>
        <v/>
      </c>
    </row>
    <row r="7949" spans="37:50" x14ac:dyDescent="0.3">
      <c r="AK7949" s="24" t="str">
        <f t="shared" si="438"/>
        <v/>
      </c>
      <c r="AR7949" s="24" t="str">
        <f t="shared" si="439"/>
        <v/>
      </c>
      <c r="AX7949" s="24" t="str">
        <f t="shared" si="440"/>
        <v/>
      </c>
    </row>
    <row r="7950" spans="37:50" x14ac:dyDescent="0.3">
      <c r="AK7950" s="24" t="str">
        <f t="shared" si="438"/>
        <v/>
      </c>
      <c r="AR7950" s="24" t="str">
        <f t="shared" si="439"/>
        <v/>
      </c>
      <c r="AX7950" s="24" t="str">
        <f t="shared" si="440"/>
        <v/>
      </c>
    </row>
    <row r="7951" spans="37:50" x14ac:dyDescent="0.3">
      <c r="AK7951" s="24" t="str">
        <f t="shared" si="438"/>
        <v/>
      </c>
      <c r="AR7951" s="24" t="str">
        <f t="shared" si="439"/>
        <v/>
      </c>
      <c r="AX7951" s="24" t="str">
        <f t="shared" si="440"/>
        <v/>
      </c>
    </row>
    <row r="7952" spans="37:50" x14ac:dyDescent="0.3">
      <c r="AK7952" s="24" t="str">
        <f t="shared" si="438"/>
        <v/>
      </c>
      <c r="AR7952" s="24" t="str">
        <f t="shared" si="439"/>
        <v/>
      </c>
      <c r="AX7952" s="24" t="str">
        <f t="shared" si="440"/>
        <v/>
      </c>
    </row>
    <row r="7953" spans="37:50" x14ac:dyDescent="0.3">
      <c r="AK7953" s="24" t="str">
        <f t="shared" si="438"/>
        <v/>
      </c>
      <c r="AR7953" s="24" t="str">
        <f t="shared" si="439"/>
        <v/>
      </c>
      <c r="AX7953" s="24" t="str">
        <f t="shared" si="440"/>
        <v/>
      </c>
    </row>
    <row r="7954" spans="37:50" x14ac:dyDescent="0.3">
      <c r="AK7954" s="24" t="str">
        <f t="shared" si="438"/>
        <v/>
      </c>
      <c r="AR7954" s="24" t="str">
        <f t="shared" si="439"/>
        <v/>
      </c>
      <c r="AX7954" s="24" t="str">
        <f t="shared" si="440"/>
        <v/>
      </c>
    </row>
    <row r="7955" spans="37:50" x14ac:dyDescent="0.3">
      <c r="AK7955" s="24" t="str">
        <f t="shared" si="438"/>
        <v/>
      </c>
      <c r="AR7955" s="24" t="str">
        <f t="shared" si="439"/>
        <v/>
      </c>
      <c r="AX7955" s="24" t="str">
        <f t="shared" si="440"/>
        <v/>
      </c>
    </row>
    <row r="7956" spans="37:50" x14ac:dyDescent="0.3">
      <c r="AK7956" s="24" t="str">
        <f t="shared" si="438"/>
        <v/>
      </c>
      <c r="AR7956" s="24" t="str">
        <f t="shared" si="439"/>
        <v/>
      </c>
      <c r="AX7956" s="24" t="str">
        <f t="shared" si="440"/>
        <v/>
      </c>
    </row>
    <row r="7957" spans="37:50" x14ac:dyDescent="0.3">
      <c r="AK7957" s="24" t="str">
        <f t="shared" si="438"/>
        <v/>
      </c>
      <c r="AR7957" s="24" t="str">
        <f t="shared" si="439"/>
        <v/>
      </c>
      <c r="AX7957" s="24" t="str">
        <f t="shared" si="440"/>
        <v/>
      </c>
    </row>
    <row r="7958" spans="37:50" x14ac:dyDescent="0.3">
      <c r="AK7958" s="24" t="str">
        <f t="shared" si="438"/>
        <v/>
      </c>
      <c r="AR7958" s="24" t="str">
        <f t="shared" si="439"/>
        <v/>
      </c>
      <c r="AX7958" s="24" t="str">
        <f t="shared" si="440"/>
        <v/>
      </c>
    </row>
    <row r="7959" spans="37:50" x14ac:dyDescent="0.3">
      <c r="AK7959" s="24" t="str">
        <f t="shared" si="438"/>
        <v/>
      </c>
      <c r="AR7959" s="24" t="str">
        <f t="shared" si="439"/>
        <v/>
      </c>
      <c r="AX7959" s="24" t="str">
        <f t="shared" si="440"/>
        <v/>
      </c>
    </row>
    <row r="7960" spans="37:50" x14ac:dyDescent="0.3">
      <c r="AK7960" s="24" t="str">
        <f t="shared" si="438"/>
        <v/>
      </c>
      <c r="AR7960" s="24" t="str">
        <f t="shared" si="439"/>
        <v/>
      </c>
      <c r="AX7960" s="24" t="str">
        <f t="shared" si="440"/>
        <v/>
      </c>
    </row>
    <row r="7961" spans="37:50" x14ac:dyDescent="0.3">
      <c r="AK7961" s="24" t="str">
        <f t="shared" si="438"/>
        <v/>
      </c>
      <c r="AR7961" s="24" t="str">
        <f t="shared" si="439"/>
        <v/>
      </c>
      <c r="AX7961" s="24" t="str">
        <f t="shared" si="440"/>
        <v/>
      </c>
    </row>
    <row r="7962" spans="37:50" x14ac:dyDescent="0.3">
      <c r="AK7962" s="24" t="str">
        <f t="shared" si="438"/>
        <v/>
      </c>
      <c r="AR7962" s="24" t="str">
        <f t="shared" si="439"/>
        <v/>
      </c>
      <c r="AX7962" s="24" t="str">
        <f t="shared" si="440"/>
        <v/>
      </c>
    </row>
    <row r="7963" spans="37:50" x14ac:dyDescent="0.3">
      <c r="AK7963" s="24" t="str">
        <f t="shared" si="438"/>
        <v/>
      </c>
      <c r="AR7963" s="24" t="str">
        <f t="shared" si="439"/>
        <v/>
      </c>
      <c r="AX7963" s="24" t="str">
        <f t="shared" si="440"/>
        <v/>
      </c>
    </row>
    <row r="7964" spans="37:50" x14ac:dyDescent="0.3">
      <c r="AK7964" s="24" t="str">
        <f t="shared" si="438"/>
        <v/>
      </c>
      <c r="AR7964" s="24" t="str">
        <f t="shared" si="439"/>
        <v/>
      </c>
      <c r="AX7964" s="24" t="str">
        <f t="shared" si="440"/>
        <v/>
      </c>
    </row>
    <row r="7965" spans="37:50" x14ac:dyDescent="0.3">
      <c r="AK7965" s="24" t="str">
        <f t="shared" si="438"/>
        <v/>
      </c>
      <c r="AR7965" s="24" t="str">
        <f t="shared" si="439"/>
        <v/>
      </c>
      <c r="AX7965" s="24" t="str">
        <f t="shared" si="440"/>
        <v/>
      </c>
    </row>
    <row r="7966" spans="37:50" x14ac:dyDescent="0.3">
      <c r="AK7966" s="24" t="str">
        <f t="shared" si="438"/>
        <v/>
      </c>
      <c r="AR7966" s="24" t="str">
        <f t="shared" si="439"/>
        <v/>
      </c>
      <c r="AX7966" s="24" t="str">
        <f t="shared" si="440"/>
        <v/>
      </c>
    </row>
    <row r="7967" spans="37:50" x14ac:dyDescent="0.3">
      <c r="AK7967" s="24" t="str">
        <f t="shared" si="438"/>
        <v/>
      </c>
      <c r="AR7967" s="24" t="str">
        <f t="shared" si="439"/>
        <v/>
      </c>
      <c r="AX7967" s="24" t="str">
        <f t="shared" si="440"/>
        <v/>
      </c>
    </row>
    <row r="7968" spans="37:50" x14ac:dyDescent="0.3">
      <c r="AK7968" s="24" t="str">
        <f t="shared" si="438"/>
        <v/>
      </c>
      <c r="AR7968" s="24" t="str">
        <f t="shared" si="439"/>
        <v/>
      </c>
      <c r="AX7968" s="24" t="str">
        <f t="shared" si="440"/>
        <v/>
      </c>
    </row>
    <row r="7969" spans="37:50" x14ac:dyDescent="0.3">
      <c r="AK7969" s="24" t="str">
        <f t="shared" si="438"/>
        <v/>
      </c>
      <c r="AR7969" s="24" t="str">
        <f t="shared" si="439"/>
        <v/>
      </c>
      <c r="AX7969" s="24" t="str">
        <f t="shared" si="440"/>
        <v/>
      </c>
    </row>
    <row r="7970" spans="37:50" x14ac:dyDescent="0.3">
      <c r="AK7970" s="24" t="str">
        <f t="shared" si="438"/>
        <v/>
      </c>
      <c r="AR7970" s="24" t="str">
        <f t="shared" si="439"/>
        <v/>
      </c>
      <c r="AX7970" s="24" t="str">
        <f t="shared" si="440"/>
        <v/>
      </c>
    </row>
    <row r="7971" spans="37:50" x14ac:dyDescent="0.3">
      <c r="AK7971" s="24" t="str">
        <f t="shared" si="438"/>
        <v/>
      </c>
      <c r="AR7971" s="24" t="str">
        <f t="shared" si="439"/>
        <v/>
      </c>
      <c r="AX7971" s="24" t="str">
        <f t="shared" si="440"/>
        <v/>
      </c>
    </row>
    <row r="7972" spans="37:50" x14ac:dyDescent="0.3">
      <c r="AK7972" s="24" t="str">
        <f t="shared" si="438"/>
        <v/>
      </c>
      <c r="AR7972" s="24" t="str">
        <f t="shared" si="439"/>
        <v/>
      </c>
      <c r="AX7972" s="24" t="str">
        <f t="shared" si="440"/>
        <v/>
      </c>
    </row>
    <row r="7973" spans="37:50" x14ac:dyDescent="0.3">
      <c r="AK7973" s="24" t="str">
        <f t="shared" si="438"/>
        <v/>
      </c>
      <c r="AR7973" s="24" t="str">
        <f t="shared" si="439"/>
        <v/>
      </c>
      <c r="AX7973" s="24" t="str">
        <f t="shared" si="440"/>
        <v/>
      </c>
    </row>
    <row r="7974" spans="37:50" x14ac:dyDescent="0.3">
      <c r="AK7974" s="24" t="str">
        <f t="shared" si="438"/>
        <v/>
      </c>
      <c r="AR7974" s="24" t="str">
        <f t="shared" si="439"/>
        <v/>
      </c>
      <c r="AX7974" s="24" t="str">
        <f t="shared" si="440"/>
        <v/>
      </c>
    </row>
    <row r="7975" spans="37:50" x14ac:dyDescent="0.3">
      <c r="AK7975" s="24" t="str">
        <f t="shared" si="438"/>
        <v/>
      </c>
      <c r="AR7975" s="24" t="str">
        <f t="shared" si="439"/>
        <v/>
      </c>
      <c r="AX7975" s="24" t="str">
        <f t="shared" si="440"/>
        <v/>
      </c>
    </row>
    <row r="7976" spans="37:50" x14ac:dyDescent="0.3">
      <c r="AK7976" s="24" t="str">
        <f t="shared" si="438"/>
        <v/>
      </c>
      <c r="AR7976" s="24" t="str">
        <f t="shared" si="439"/>
        <v/>
      </c>
      <c r="AX7976" s="24" t="str">
        <f t="shared" si="440"/>
        <v/>
      </c>
    </row>
    <row r="7977" spans="37:50" x14ac:dyDescent="0.3">
      <c r="AK7977" s="24" t="str">
        <f t="shared" si="438"/>
        <v/>
      </c>
      <c r="AR7977" s="24" t="str">
        <f t="shared" si="439"/>
        <v/>
      </c>
      <c r="AX7977" s="24" t="str">
        <f t="shared" si="440"/>
        <v/>
      </c>
    </row>
    <row r="7978" spans="37:50" x14ac:dyDescent="0.3">
      <c r="AK7978" s="24" t="str">
        <f t="shared" si="438"/>
        <v/>
      </c>
      <c r="AR7978" s="24" t="str">
        <f t="shared" si="439"/>
        <v/>
      </c>
      <c r="AX7978" s="24" t="str">
        <f t="shared" si="440"/>
        <v/>
      </c>
    </row>
    <row r="7979" spans="37:50" x14ac:dyDescent="0.3">
      <c r="AK7979" s="24" t="str">
        <f t="shared" si="438"/>
        <v/>
      </c>
      <c r="AR7979" s="24" t="str">
        <f t="shared" si="439"/>
        <v/>
      </c>
      <c r="AX7979" s="24" t="str">
        <f t="shared" si="440"/>
        <v/>
      </c>
    </row>
    <row r="7980" spans="37:50" x14ac:dyDescent="0.3">
      <c r="AK7980" s="24" t="str">
        <f t="shared" si="438"/>
        <v/>
      </c>
      <c r="AR7980" s="24" t="str">
        <f t="shared" si="439"/>
        <v/>
      </c>
      <c r="AX7980" s="24" t="str">
        <f t="shared" si="440"/>
        <v/>
      </c>
    </row>
    <row r="7981" spans="37:50" x14ac:dyDescent="0.3">
      <c r="AK7981" s="24" t="str">
        <f t="shared" si="438"/>
        <v/>
      </c>
      <c r="AR7981" s="24" t="str">
        <f t="shared" si="439"/>
        <v/>
      </c>
      <c r="AX7981" s="24" t="str">
        <f t="shared" si="440"/>
        <v/>
      </c>
    </row>
    <row r="7982" spans="37:50" x14ac:dyDescent="0.3">
      <c r="AK7982" s="24" t="str">
        <f t="shared" si="438"/>
        <v/>
      </c>
      <c r="AR7982" s="24" t="str">
        <f t="shared" si="439"/>
        <v/>
      </c>
      <c r="AX7982" s="24" t="str">
        <f t="shared" si="440"/>
        <v/>
      </c>
    </row>
    <row r="7983" spans="37:50" x14ac:dyDescent="0.3">
      <c r="AK7983" s="24" t="str">
        <f t="shared" si="438"/>
        <v/>
      </c>
      <c r="AR7983" s="24" t="str">
        <f t="shared" si="439"/>
        <v/>
      </c>
      <c r="AX7983" s="24" t="str">
        <f t="shared" si="440"/>
        <v/>
      </c>
    </row>
    <row r="7984" spans="37:50" x14ac:dyDescent="0.3">
      <c r="AK7984" s="24" t="str">
        <f t="shared" si="438"/>
        <v/>
      </c>
      <c r="AR7984" s="24" t="str">
        <f t="shared" si="439"/>
        <v/>
      </c>
      <c r="AX7984" s="24" t="str">
        <f t="shared" si="440"/>
        <v/>
      </c>
    </row>
    <row r="7985" spans="37:50" x14ac:dyDescent="0.3">
      <c r="AK7985" s="24" t="str">
        <f t="shared" si="438"/>
        <v/>
      </c>
      <c r="AR7985" s="24" t="str">
        <f t="shared" si="439"/>
        <v/>
      </c>
      <c r="AX7985" s="24" t="str">
        <f t="shared" si="440"/>
        <v/>
      </c>
    </row>
    <row r="7986" spans="37:50" x14ac:dyDescent="0.3">
      <c r="AK7986" s="24" t="str">
        <f t="shared" si="438"/>
        <v/>
      </c>
      <c r="AR7986" s="24" t="str">
        <f t="shared" si="439"/>
        <v/>
      </c>
      <c r="AX7986" s="24" t="str">
        <f t="shared" si="440"/>
        <v/>
      </c>
    </row>
    <row r="7987" spans="37:50" x14ac:dyDescent="0.3">
      <c r="AK7987" s="24" t="str">
        <f t="shared" si="438"/>
        <v/>
      </c>
      <c r="AR7987" s="24" t="str">
        <f t="shared" si="439"/>
        <v/>
      </c>
      <c r="AX7987" s="24" t="str">
        <f t="shared" si="440"/>
        <v/>
      </c>
    </row>
    <row r="7988" spans="37:50" x14ac:dyDescent="0.3">
      <c r="AK7988" s="24" t="str">
        <f t="shared" si="438"/>
        <v/>
      </c>
      <c r="AR7988" s="24" t="str">
        <f t="shared" si="439"/>
        <v/>
      </c>
      <c r="AX7988" s="24" t="str">
        <f t="shared" si="440"/>
        <v/>
      </c>
    </row>
    <row r="7989" spans="37:50" x14ac:dyDescent="0.3">
      <c r="AK7989" s="24" t="str">
        <f t="shared" si="438"/>
        <v/>
      </c>
      <c r="AR7989" s="24" t="str">
        <f t="shared" si="439"/>
        <v/>
      </c>
      <c r="AX7989" s="24" t="str">
        <f t="shared" si="440"/>
        <v/>
      </c>
    </row>
    <row r="7990" spans="37:50" x14ac:dyDescent="0.3">
      <c r="AK7990" s="24" t="str">
        <f t="shared" si="438"/>
        <v/>
      </c>
      <c r="AR7990" s="24" t="str">
        <f t="shared" si="439"/>
        <v/>
      </c>
      <c r="AX7990" s="24" t="str">
        <f t="shared" si="440"/>
        <v/>
      </c>
    </row>
    <row r="7991" spans="37:50" x14ac:dyDescent="0.3">
      <c r="AK7991" s="24" t="str">
        <f t="shared" si="438"/>
        <v/>
      </c>
      <c r="AR7991" s="24" t="str">
        <f t="shared" si="439"/>
        <v/>
      </c>
      <c r="AX7991" s="24" t="str">
        <f t="shared" si="440"/>
        <v/>
      </c>
    </row>
    <row r="7992" spans="37:50" x14ac:dyDescent="0.3">
      <c r="AK7992" s="24" t="str">
        <f t="shared" si="438"/>
        <v/>
      </c>
      <c r="AR7992" s="24" t="str">
        <f t="shared" si="439"/>
        <v/>
      </c>
      <c r="AX7992" s="24" t="str">
        <f t="shared" si="440"/>
        <v/>
      </c>
    </row>
    <row r="7993" spans="37:50" x14ac:dyDescent="0.3">
      <c r="AK7993" s="24" t="str">
        <f t="shared" si="438"/>
        <v/>
      </c>
      <c r="AR7993" s="24" t="str">
        <f t="shared" si="439"/>
        <v/>
      </c>
      <c r="AX7993" s="24" t="str">
        <f t="shared" si="440"/>
        <v/>
      </c>
    </row>
    <row r="7994" spans="37:50" x14ac:dyDescent="0.3">
      <c r="AK7994" s="24" t="str">
        <f t="shared" si="438"/>
        <v/>
      </c>
      <c r="AR7994" s="24" t="str">
        <f t="shared" si="439"/>
        <v/>
      </c>
      <c r="AX7994" s="24" t="str">
        <f t="shared" si="440"/>
        <v/>
      </c>
    </row>
    <row r="7995" spans="37:50" x14ac:dyDescent="0.3">
      <c r="AK7995" s="24" t="str">
        <f t="shared" si="438"/>
        <v/>
      </c>
      <c r="AR7995" s="24" t="str">
        <f t="shared" si="439"/>
        <v/>
      </c>
      <c r="AX7995" s="24" t="str">
        <f t="shared" si="440"/>
        <v/>
      </c>
    </row>
    <row r="7996" spans="37:50" x14ac:dyDescent="0.3">
      <c r="AK7996" s="24" t="str">
        <f t="shared" si="438"/>
        <v/>
      </c>
      <c r="AR7996" s="24" t="str">
        <f t="shared" si="439"/>
        <v/>
      </c>
      <c r="AX7996" s="24" t="str">
        <f t="shared" si="440"/>
        <v/>
      </c>
    </row>
    <row r="7997" spans="37:50" x14ac:dyDescent="0.3">
      <c r="AK7997" s="24" t="str">
        <f t="shared" si="438"/>
        <v/>
      </c>
      <c r="AR7997" s="24" t="str">
        <f t="shared" si="439"/>
        <v/>
      </c>
      <c r="AX7997" s="24" t="str">
        <f t="shared" si="440"/>
        <v/>
      </c>
    </row>
    <row r="7998" spans="37:50" x14ac:dyDescent="0.3">
      <c r="AK7998" s="24" t="str">
        <f t="shared" si="438"/>
        <v/>
      </c>
      <c r="AR7998" s="24" t="str">
        <f t="shared" si="439"/>
        <v/>
      </c>
      <c r="AX7998" s="24" t="str">
        <f t="shared" si="440"/>
        <v/>
      </c>
    </row>
    <row r="7999" spans="37:50" x14ac:dyDescent="0.3">
      <c r="AK7999" s="24" t="str">
        <f t="shared" si="438"/>
        <v/>
      </c>
      <c r="AR7999" s="24" t="str">
        <f t="shared" si="439"/>
        <v/>
      </c>
      <c r="AX7999" s="24" t="str">
        <f t="shared" si="440"/>
        <v/>
      </c>
    </row>
    <row r="8000" spans="37:50" x14ac:dyDescent="0.3">
      <c r="AK8000" s="24" t="str">
        <f t="shared" si="438"/>
        <v/>
      </c>
      <c r="AR8000" s="24" t="str">
        <f t="shared" si="439"/>
        <v/>
      </c>
      <c r="AX8000" s="24" t="str">
        <f t="shared" si="440"/>
        <v/>
      </c>
    </row>
    <row r="8001" spans="37:50" x14ac:dyDescent="0.3">
      <c r="AK8001" s="24" t="str">
        <f t="shared" si="438"/>
        <v/>
      </c>
      <c r="AR8001" s="24" t="str">
        <f t="shared" si="439"/>
        <v/>
      </c>
      <c r="AX8001" s="24" t="str">
        <f t="shared" si="440"/>
        <v/>
      </c>
    </row>
    <row r="8002" spans="37:50" x14ac:dyDescent="0.3">
      <c r="AK8002" s="24" t="str">
        <f t="shared" si="438"/>
        <v/>
      </c>
      <c r="AR8002" s="24" t="str">
        <f t="shared" si="439"/>
        <v/>
      </c>
      <c r="AX8002" s="24" t="str">
        <f t="shared" si="440"/>
        <v/>
      </c>
    </row>
    <row r="8003" spans="37:50" x14ac:dyDescent="0.3">
      <c r="AK8003" s="24" t="str">
        <f t="shared" si="438"/>
        <v/>
      </c>
      <c r="AR8003" s="24" t="str">
        <f t="shared" si="439"/>
        <v/>
      </c>
      <c r="AX8003" s="24" t="str">
        <f t="shared" si="440"/>
        <v/>
      </c>
    </row>
    <row r="8004" spans="37:50" x14ac:dyDescent="0.3">
      <c r="AK8004" s="24" t="str">
        <f t="shared" si="438"/>
        <v/>
      </c>
      <c r="AR8004" s="24" t="str">
        <f t="shared" si="439"/>
        <v/>
      </c>
      <c r="AX8004" s="24" t="str">
        <f t="shared" si="440"/>
        <v/>
      </c>
    </row>
    <row r="8005" spans="37:50" x14ac:dyDescent="0.3">
      <c r="AK8005" s="24" t="str">
        <f t="shared" si="438"/>
        <v/>
      </c>
      <c r="AR8005" s="24" t="str">
        <f t="shared" si="439"/>
        <v/>
      </c>
      <c r="AX8005" s="24" t="str">
        <f t="shared" si="440"/>
        <v/>
      </c>
    </row>
    <row r="8006" spans="37:50" x14ac:dyDescent="0.3">
      <c r="AK8006" s="24" t="str">
        <f t="shared" si="438"/>
        <v/>
      </c>
      <c r="AR8006" s="24" t="str">
        <f t="shared" si="439"/>
        <v/>
      </c>
      <c r="AX8006" s="24" t="str">
        <f t="shared" si="440"/>
        <v/>
      </c>
    </row>
    <row r="8007" spans="37:50" x14ac:dyDescent="0.3">
      <c r="AK8007" s="24" t="str">
        <f t="shared" si="438"/>
        <v/>
      </c>
      <c r="AR8007" s="24" t="str">
        <f t="shared" si="439"/>
        <v/>
      </c>
      <c r="AX8007" s="24" t="str">
        <f t="shared" si="440"/>
        <v/>
      </c>
    </row>
    <row r="8008" spans="37:50" x14ac:dyDescent="0.3">
      <c r="AK8008" s="24" t="str">
        <f t="shared" si="438"/>
        <v/>
      </c>
      <c r="AR8008" s="24" t="str">
        <f t="shared" si="439"/>
        <v/>
      </c>
      <c r="AX8008" s="24" t="str">
        <f t="shared" si="440"/>
        <v/>
      </c>
    </row>
    <row r="8009" spans="37:50" x14ac:dyDescent="0.3">
      <c r="AK8009" s="24" t="str">
        <f t="shared" si="438"/>
        <v/>
      </c>
      <c r="AR8009" s="24" t="str">
        <f t="shared" si="439"/>
        <v/>
      </c>
      <c r="AX8009" s="24" t="str">
        <f t="shared" si="440"/>
        <v/>
      </c>
    </row>
    <row r="8010" spans="37:50" x14ac:dyDescent="0.3">
      <c r="AK8010" s="24" t="str">
        <f t="shared" si="438"/>
        <v/>
      </c>
      <c r="AR8010" s="24" t="str">
        <f t="shared" si="439"/>
        <v/>
      </c>
      <c r="AX8010" s="24" t="str">
        <f t="shared" si="440"/>
        <v/>
      </c>
    </row>
    <row r="8011" spans="37:50" x14ac:dyDescent="0.3">
      <c r="AK8011" s="24" t="str">
        <f t="shared" si="438"/>
        <v/>
      </c>
      <c r="AR8011" s="24" t="str">
        <f t="shared" si="439"/>
        <v/>
      </c>
      <c r="AX8011" s="24" t="str">
        <f t="shared" si="440"/>
        <v/>
      </c>
    </row>
    <row r="8012" spans="37:50" x14ac:dyDescent="0.3">
      <c r="AK8012" s="24" t="str">
        <f t="shared" ref="AK8012:AK8075" si="441">_xlfn.TEXTJOIN(", ", TRUE,
 IF(AL8012="O", LEFT($AL$9,4), ""),
 IF(AM8012="O", LEFT($AM$9,6), ""),
 IF(AN8012="O", LEFT($AN$9,7), ""),
 IF(AO8012="O", LEFT($AO$9,9), "")
)</f>
        <v/>
      </c>
      <c r="AR8012" s="24" t="str">
        <f t="shared" ref="AR8012:AR8075" si="442">_xlfn.TEXTJOIN(", ", TRUE,
 IF(AS8012&lt;&gt;"", LEFT(AS$9,4), ""),
 IF(AT8012&lt;&gt;"", LEFT(AT$9,6), ""),
 IF(AU8012="O", LEFT(AU$9,4), ""),
 IF(AV8012="O", LEFT(AV$9,6), "")
)</f>
        <v/>
      </c>
      <c r="AX8012" s="24" t="str">
        <f t="shared" ref="AX8012:AX8075" si="443">_xlfn.TEXTJOIN(", ", TRUE,
 IF(AY8012&lt;&gt;"", LEFT(AY$9,4), ""),
 IF(AZ8012&lt;&gt;"", LEFT(AZ$9,4), ""),
 IF(BA8012="O", LEFT(BA$9,4), ""),
 IF(BB8012="O", LEFT(BB$9,6), "")
)</f>
        <v/>
      </c>
    </row>
    <row r="8013" spans="37:50" x14ac:dyDescent="0.3">
      <c r="AK8013" s="24" t="str">
        <f t="shared" si="441"/>
        <v/>
      </c>
      <c r="AR8013" s="24" t="str">
        <f t="shared" si="442"/>
        <v/>
      </c>
      <c r="AX8013" s="24" t="str">
        <f t="shared" si="443"/>
        <v/>
      </c>
    </row>
    <row r="8014" spans="37:50" x14ac:dyDescent="0.3">
      <c r="AK8014" s="24" t="str">
        <f t="shared" si="441"/>
        <v/>
      </c>
      <c r="AR8014" s="24" t="str">
        <f t="shared" si="442"/>
        <v/>
      </c>
      <c r="AX8014" s="24" t="str">
        <f t="shared" si="443"/>
        <v/>
      </c>
    </row>
    <row r="8015" spans="37:50" x14ac:dyDescent="0.3">
      <c r="AK8015" s="24" t="str">
        <f t="shared" si="441"/>
        <v/>
      </c>
      <c r="AR8015" s="24" t="str">
        <f t="shared" si="442"/>
        <v/>
      </c>
      <c r="AX8015" s="24" t="str">
        <f t="shared" si="443"/>
        <v/>
      </c>
    </row>
    <row r="8016" spans="37:50" x14ac:dyDescent="0.3">
      <c r="AK8016" s="24" t="str">
        <f t="shared" si="441"/>
        <v/>
      </c>
      <c r="AR8016" s="24" t="str">
        <f t="shared" si="442"/>
        <v/>
      </c>
      <c r="AX8016" s="24" t="str">
        <f t="shared" si="443"/>
        <v/>
      </c>
    </row>
    <row r="8017" spans="37:50" x14ac:dyDescent="0.3">
      <c r="AK8017" s="24" t="str">
        <f t="shared" si="441"/>
        <v/>
      </c>
      <c r="AR8017" s="24" t="str">
        <f t="shared" si="442"/>
        <v/>
      </c>
      <c r="AX8017" s="24" t="str">
        <f t="shared" si="443"/>
        <v/>
      </c>
    </row>
    <row r="8018" spans="37:50" x14ac:dyDescent="0.3">
      <c r="AK8018" s="24" t="str">
        <f t="shared" si="441"/>
        <v/>
      </c>
      <c r="AR8018" s="24" t="str">
        <f t="shared" si="442"/>
        <v/>
      </c>
      <c r="AX8018" s="24" t="str">
        <f t="shared" si="443"/>
        <v/>
      </c>
    </row>
    <row r="8019" spans="37:50" x14ac:dyDescent="0.3">
      <c r="AK8019" s="24" t="str">
        <f t="shared" si="441"/>
        <v/>
      </c>
      <c r="AR8019" s="24" t="str">
        <f t="shared" si="442"/>
        <v/>
      </c>
      <c r="AX8019" s="24" t="str">
        <f t="shared" si="443"/>
        <v/>
      </c>
    </row>
    <row r="8020" spans="37:50" x14ac:dyDescent="0.3">
      <c r="AK8020" s="24" t="str">
        <f t="shared" si="441"/>
        <v/>
      </c>
      <c r="AR8020" s="24" t="str">
        <f t="shared" si="442"/>
        <v/>
      </c>
      <c r="AX8020" s="24" t="str">
        <f t="shared" si="443"/>
        <v/>
      </c>
    </row>
    <row r="8021" spans="37:50" x14ac:dyDescent="0.3">
      <c r="AK8021" s="24" t="str">
        <f t="shared" si="441"/>
        <v/>
      </c>
      <c r="AR8021" s="24" t="str">
        <f t="shared" si="442"/>
        <v/>
      </c>
      <c r="AX8021" s="24" t="str">
        <f t="shared" si="443"/>
        <v/>
      </c>
    </row>
    <row r="8022" spans="37:50" x14ac:dyDescent="0.3">
      <c r="AK8022" s="24" t="str">
        <f t="shared" si="441"/>
        <v/>
      </c>
      <c r="AR8022" s="24" t="str">
        <f t="shared" si="442"/>
        <v/>
      </c>
      <c r="AX8022" s="24" t="str">
        <f t="shared" si="443"/>
        <v/>
      </c>
    </row>
    <row r="8023" spans="37:50" x14ac:dyDescent="0.3">
      <c r="AK8023" s="24" t="str">
        <f t="shared" si="441"/>
        <v/>
      </c>
      <c r="AR8023" s="24" t="str">
        <f t="shared" si="442"/>
        <v/>
      </c>
      <c r="AX8023" s="24" t="str">
        <f t="shared" si="443"/>
        <v/>
      </c>
    </row>
    <row r="8024" spans="37:50" x14ac:dyDescent="0.3">
      <c r="AK8024" s="24" t="str">
        <f t="shared" si="441"/>
        <v/>
      </c>
      <c r="AR8024" s="24" t="str">
        <f t="shared" si="442"/>
        <v/>
      </c>
      <c r="AX8024" s="24" t="str">
        <f t="shared" si="443"/>
        <v/>
      </c>
    </row>
    <row r="8025" spans="37:50" x14ac:dyDescent="0.3">
      <c r="AK8025" s="24" t="str">
        <f t="shared" si="441"/>
        <v/>
      </c>
      <c r="AR8025" s="24" t="str">
        <f t="shared" si="442"/>
        <v/>
      </c>
      <c r="AX8025" s="24" t="str">
        <f t="shared" si="443"/>
        <v/>
      </c>
    </row>
    <row r="8026" spans="37:50" x14ac:dyDescent="0.3">
      <c r="AK8026" s="24" t="str">
        <f t="shared" si="441"/>
        <v/>
      </c>
      <c r="AR8026" s="24" t="str">
        <f t="shared" si="442"/>
        <v/>
      </c>
      <c r="AX8026" s="24" t="str">
        <f t="shared" si="443"/>
        <v/>
      </c>
    </row>
    <row r="8027" spans="37:50" x14ac:dyDescent="0.3">
      <c r="AK8027" s="24" t="str">
        <f t="shared" si="441"/>
        <v/>
      </c>
      <c r="AR8027" s="24" t="str">
        <f t="shared" si="442"/>
        <v/>
      </c>
      <c r="AX8027" s="24" t="str">
        <f t="shared" si="443"/>
        <v/>
      </c>
    </row>
    <row r="8028" spans="37:50" x14ac:dyDescent="0.3">
      <c r="AK8028" s="24" t="str">
        <f t="shared" si="441"/>
        <v/>
      </c>
      <c r="AR8028" s="24" t="str">
        <f t="shared" si="442"/>
        <v/>
      </c>
      <c r="AX8028" s="24" t="str">
        <f t="shared" si="443"/>
        <v/>
      </c>
    </row>
    <row r="8029" spans="37:50" x14ac:dyDescent="0.3">
      <c r="AK8029" s="24" t="str">
        <f t="shared" si="441"/>
        <v/>
      </c>
      <c r="AR8029" s="24" t="str">
        <f t="shared" si="442"/>
        <v/>
      </c>
      <c r="AX8029" s="24" t="str">
        <f t="shared" si="443"/>
        <v/>
      </c>
    </row>
    <row r="8030" spans="37:50" x14ac:dyDescent="0.3">
      <c r="AK8030" s="24" t="str">
        <f t="shared" si="441"/>
        <v/>
      </c>
      <c r="AR8030" s="24" t="str">
        <f t="shared" si="442"/>
        <v/>
      </c>
      <c r="AX8030" s="24" t="str">
        <f t="shared" si="443"/>
        <v/>
      </c>
    </row>
    <row r="8031" spans="37:50" x14ac:dyDescent="0.3">
      <c r="AK8031" s="24" t="str">
        <f t="shared" si="441"/>
        <v/>
      </c>
      <c r="AR8031" s="24" t="str">
        <f t="shared" si="442"/>
        <v/>
      </c>
      <c r="AX8031" s="24" t="str">
        <f t="shared" si="443"/>
        <v/>
      </c>
    </row>
    <row r="8032" spans="37:50" x14ac:dyDescent="0.3">
      <c r="AK8032" s="24" t="str">
        <f t="shared" si="441"/>
        <v/>
      </c>
      <c r="AR8032" s="24" t="str">
        <f t="shared" si="442"/>
        <v/>
      </c>
      <c r="AX8032" s="24" t="str">
        <f t="shared" si="443"/>
        <v/>
      </c>
    </row>
    <row r="8033" spans="37:50" x14ac:dyDescent="0.3">
      <c r="AK8033" s="24" t="str">
        <f t="shared" si="441"/>
        <v/>
      </c>
      <c r="AR8033" s="24" t="str">
        <f t="shared" si="442"/>
        <v/>
      </c>
      <c r="AX8033" s="24" t="str">
        <f t="shared" si="443"/>
        <v/>
      </c>
    </row>
    <row r="8034" spans="37:50" x14ac:dyDescent="0.3">
      <c r="AK8034" s="24" t="str">
        <f t="shared" si="441"/>
        <v/>
      </c>
      <c r="AR8034" s="24" t="str">
        <f t="shared" si="442"/>
        <v/>
      </c>
      <c r="AX8034" s="24" t="str">
        <f t="shared" si="443"/>
        <v/>
      </c>
    </row>
    <row r="8035" spans="37:50" x14ac:dyDescent="0.3">
      <c r="AK8035" s="24" t="str">
        <f t="shared" si="441"/>
        <v/>
      </c>
      <c r="AR8035" s="24" t="str">
        <f t="shared" si="442"/>
        <v/>
      </c>
      <c r="AX8035" s="24" t="str">
        <f t="shared" si="443"/>
        <v/>
      </c>
    </row>
    <row r="8036" spans="37:50" x14ac:dyDescent="0.3">
      <c r="AK8036" s="24" t="str">
        <f t="shared" si="441"/>
        <v/>
      </c>
      <c r="AR8036" s="24" t="str">
        <f t="shared" si="442"/>
        <v/>
      </c>
      <c r="AX8036" s="24" t="str">
        <f t="shared" si="443"/>
        <v/>
      </c>
    </row>
    <row r="8037" spans="37:50" x14ac:dyDescent="0.3">
      <c r="AK8037" s="24" t="str">
        <f t="shared" si="441"/>
        <v/>
      </c>
      <c r="AR8037" s="24" t="str">
        <f t="shared" si="442"/>
        <v/>
      </c>
      <c r="AX8037" s="24" t="str">
        <f t="shared" si="443"/>
        <v/>
      </c>
    </row>
    <row r="8038" spans="37:50" x14ac:dyDescent="0.3">
      <c r="AK8038" s="24" t="str">
        <f t="shared" si="441"/>
        <v/>
      </c>
      <c r="AR8038" s="24" t="str">
        <f t="shared" si="442"/>
        <v/>
      </c>
      <c r="AX8038" s="24" t="str">
        <f t="shared" si="443"/>
        <v/>
      </c>
    </row>
    <row r="8039" spans="37:50" x14ac:dyDescent="0.3">
      <c r="AK8039" s="24" t="str">
        <f t="shared" si="441"/>
        <v/>
      </c>
      <c r="AR8039" s="24" t="str">
        <f t="shared" si="442"/>
        <v/>
      </c>
      <c r="AX8039" s="24" t="str">
        <f t="shared" si="443"/>
        <v/>
      </c>
    </row>
    <row r="8040" spans="37:50" x14ac:dyDescent="0.3">
      <c r="AK8040" s="24" t="str">
        <f t="shared" si="441"/>
        <v/>
      </c>
      <c r="AR8040" s="24" t="str">
        <f t="shared" si="442"/>
        <v/>
      </c>
      <c r="AX8040" s="24" t="str">
        <f t="shared" si="443"/>
        <v/>
      </c>
    </row>
    <row r="8041" spans="37:50" x14ac:dyDescent="0.3">
      <c r="AK8041" s="24" t="str">
        <f t="shared" si="441"/>
        <v/>
      </c>
      <c r="AR8041" s="24" t="str">
        <f t="shared" si="442"/>
        <v/>
      </c>
      <c r="AX8041" s="24" t="str">
        <f t="shared" si="443"/>
        <v/>
      </c>
    </row>
    <row r="8042" spans="37:50" x14ac:dyDescent="0.3">
      <c r="AK8042" s="24" t="str">
        <f t="shared" si="441"/>
        <v/>
      </c>
      <c r="AR8042" s="24" t="str">
        <f t="shared" si="442"/>
        <v/>
      </c>
      <c r="AX8042" s="24" t="str">
        <f t="shared" si="443"/>
        <v/>
      </c>
    </row>
    <row r="8043" spans="37:50" x14ac:dyDescent="0.3">
      <c r="AK8043" s="24" t="str">
        <f t="shared" si="441"/>
        <v/>
      </c>
      <c r="AR8043" s="24" t="str">
        <f t="shared" si="442"/>
        <v/>
      </c>
      <c r="AX8043" s="24" t="str">
        <f t="shared" si="443"/>
        <v/>
      </c>
    </row>
    <row r="8044" spans="37:50" x14ac:dyDescent="0.3">
      <c r="AK8044" s="24" t="str">
        <f t="shared" si="441"/>
        <v/>
      </c>
      <c r="AR8044" s="24" t="str">
        <f t="shared" si="442"/>
        <v/>
      </c>
      <c r="AX8044" s="24" t="str">
        <f t="shared" si="443"/>
        <v/>
      </c>
    </row>
    <row r="8045" spans="37:50" x14ac:dyDescent="0.3">
      <c r="AK8045" s="24" t="str">
        <f t="shared" si="441"/>
        <v/>
      </c>
      <c r="AR8045" s="24" t="str">
        <f t="shared" si="442"/>
        <v/>
      </c>
      <c r="AX8045" s="24" t="str">
        <f t="shared" si="443"/>
        <v/>
      </c>
    </row>
    <row r="8046" spans="37:50" x14ac:dyDescent="0.3">
      <c r="AK8046" s="24" t="str">
        <f t="shared" si="441"/>
        <v/>
      </c>
      <c r="AR8046" s="24" t="str">
        <f t="shared" si="442"/>
        <v/>
      </c>
      <c r="AX8046" s="24" t="str">
        <f t="shared" si="443"/>
        <v/>
      </c>
    </row>
    <row r="8047" spans="37:50" x14ac:dyDescent="0.3">
      <c r="AK8047" s="24" t="str">
        <f t="shared" si="441"/>
        <v/>
      </c>
      <c r="AR8047" s="24" t="str">
        <f t="shared" si="442"/>
        <v/>
      </c>
      <c r="AX8047" s="24" t="str">
        <f t="shared" si="443"/>
        <v/>
      </c>
    </row>
    <row r="8048" spans="37:50" x14ac:dyDescent="0.3">
      <c r="AK8048" s="24" t="str">
        <f t="shared" si="441"/>
        <v/>
      </c>
      <c r="AR8048" s="24" t="str">
        <f t="shared" si="442"/>
        <v/>
      </c>
      <c r="AX8048" s="24" t="str">
        <f t="shared" si="443"/>
        <v/>
      </c>
    </row>
    <row r="8049" spans="37:50" x14ac:dyDescent="0.3">
      <c r="AK8049" s="24" t="str">
        <f t="shared" si="441"/>
        <v/>
      </c>
      <c r="AR8049" s="24" t="str">
        <f t="shared" si="442"/>
        <v/>
      </c>
      <c r="AX8049" s="24" t="str">
        <f t="shared" si="443"/>
        <v/>
      </c>
    </row>
    <row r="8050" spans="37:50" x14ac:dyDescent="0.3">
      <c r="AK8050" s="24" t="str">
        <f t="shared" si="441"/>
        <v/>
      </c>
      <c r="AR8050" s="24" t="str">
        <f t="shared" si="442"/>
        <v/>
      </c>
      <c r="AX8050" s="24" t="str">
        <f t="shared" si="443"/>
        <v/>
      </c>
    </row>
    <row r="8051" spans="37:50" x14ac:dyDescent="0.3">
      <c r="AK8051" s="24" t="str">
        <f t="shared" si="441"/>
        <v/>
      </c>
      <c r="AR8051" s="24" t="str">
        <f t="shared" si="442"/>
        <v/>
      </c>
      <c r="AX8051" s="24" t="str">
        <f t="shared" si="443"/>
        <v/>
      </c>
    </row>
    <row r="8052" spans="37:50" x14ac:dyDescent="0.3">
      <c r="AK8052" s="24" t="str">
        <f t="shared" si="441"/>
        <v/>
      </c>
      <c r="AR8052" s="24" t="str">
        <f t="shared" si="442"/>
        <v/>
      </c>
      <c r="AX8052" s="24" t="str">
        <f t="shared" si="443"/>
        <v/>
      </c>
    </row>
    <row r="8053" spans="37:50" x14ac:dyDescent="0.3">
      <c r="AK8053" s="24" t="str">
        <f t="shared" si="441"/>
        <v/>
      </c>
      <c r="AR8053" s="24" t="str">
        <f t="shared" si="442"/>
        <v/>
      </c>
      <c r="AX8053" s="24" t="str">
        <f t="shared" si="443"/>
        <v/>
      </c>
    </row>
    <row r="8054" spans="37:50" x14ac:dyDescent="0.3">
      <c r="AK8054" s="24" t="str">
        <f t="shared" si="441"/>
        <v/>
      </c>
      <c r="AR8054" s="24" t="str">
        <f t="shared" si="442"/>
        <v/>
      </c>
      <c r="AX8054" s="24" t="str">
        <f t="shared" si="443"/>
        <v/>
      </c>
    </row>
    <row r="8055" spans="37:50" x14ac:dyDescent="0.3">
      <c r="AK8055" s="24" t="str">
        <f t="shared" si="441"/>
        <v/>
      </c>
      <c r="AR8055" s="24" t="str">
        <f t="shared" si="442"/>
        <v/>
      </c>
      <c r="AX8055" s="24" t="str">
        <f t="shared" si="443"/>
        <v/>
      </c>
    </row>
    <row r="8056" spans="37:50" x14ac:dyDescent="0.3">
      <c r="AK8056" s="24" t="str">
        <f t="shared" si="441"/>
        <v/>
      </c>
      <c r="AR8056" s="24" t="str">
        <f t="shared" si="442"/>
        <v/>
      </c>
      <c r="AX8056" s="24" t="str">
        <f t="shared" si="443"/>
        <v/>
      </c>
    </row>
    <row r="8057" spans="37:50" x14ac:dyDescent="0.3">
      <c r="AK8057" s="24" t="str">
        <f t="shared" si="441"/>
        <v/>
      </c>
      <c r="AR8057" s="24" t="str">
        <f t="shared" si="442"/>
        <v/>
      </c>
      <c r="AX8057" s="24" t="str">
        <f t="shared" si="443"/>
        <v/>
      </c>
    </row>
    <row r="8058" spans="37:50" x14ac:dyDescent="0.3">
      <c r="AK8058" s="24" t="str">
        <f t="shared" si="441"/>
        <v/>
      </c>
      <c r="AR8058" s="24" t="str">
        <f t="shared" si="442"/>
        <v/>
      </c>
      <c r="AX8058" s="24" t="str">
        <f t="shared" si="443"/>
        <v/>
      </c>
    </row>
    <row r="8059" spans="37:50" x14ac:dyDescent="0.3">
      <c r="AK8059" s="24" t="str">
        <f t="shared" si="441"/>
        <v/>
      </c>
      <c r="AR8059" s="24" t="str">
        <f t="shared" si="442"/>
        <v/>
      </c>
      <c r="AX8059" s="24" t="str">
        <f t="shared" si="443"/>
        <v/>
      </c>
    </row>
    <row r="8060" spans="37:50" x14ac:dyDescent="0.3">
      <c r="AK8060" s="24" t="str">
        <f t="shared" si="441"/>
        <v/>
      </c>
      <c r="AR8060" s="24" t="str">
        <f t="shared" si="442"/>
        <v/>
      </c>
      <c r="AX8060" s="24" t="str">
        <f t="shared" si="443"/>
        <v/>
      </c>
    </row>
    <row r="8061" spans="37:50" x14ac:dyDescent="0.3">
      <c r="AK8061" s="24" t="str">
        <f t="shared" si="441"/>
        <v/>
      </c>
      <c r="AR8061" s="24" t="str">
        <f t="shared" si="442"/>
        <v/>
      </c>
      <c r="AX8061" s="24" t="str">
        <f t="shared" si="443"/>
        <v/>
      </c>
    </row>
    <row r="8062" spans="37:50" x14ac:dyDescent="0.3">
      <c r="AK8062" s="24" t="str">
        <f t="shared" si="441"/>
        <v/>
      </c>
      <c r="AR8062" s="24" t="str">
        <f t="shared" si="442"/>
        <v/>
      </c>
      <c r="AX8062" s="24" t="str">
        <f t="shared" si="443"/>
        <v/>
      </c>
    </row>
    <row r="8063" spans="37:50" x14ac:dyDescent="0.3">
      <c r="AK8063" s="24" t="str">
        <f t="shared" si="441"/>
        <v/>
      </c>
      <c r="AR8063" s="24" t="str">
        <f t="shared" si="442"/>
        <v/>
      </c>
      <c r="AX8063" s="24" t="str">
        <f t="shared" si="443"/>
        <v/>
      </c>
    </row>
    <row r="8064" spans="37:50" x14ac:dyDescent="0.3">
      <c r="AK8064" s="24" t="str">
        <f t="shared" si="441"/>
        <v/>
      </c>
      <c r="AR8064" s="24" t="str">
        <f t="shared" si="442"/>
        <v/>
      </c>
      <c r="AX8064" s="24" t="str">
        <f t="shared" si="443"/>
        <v/>
      </c>
    </row>
    <row r="8065" spans="37:50" x14ac:dyDescent="0.3">
      <c r="AK8065" s="24" t="str">
        <f t="shared" si="441"/>
        <v/>
      </c>
      <c r="AR8065" s="24" t="str">
        <f t="shared" si="442"/>
        <v/>
      </c>
      <c r="AX8065" s="24" t="str">
        <f t="shared" si="443"/>
        <v/>
      </c>
    </row>
    <row r="8066" spans="37:50" x14ac:dyDescent="0.3">
      <c r="AK8066" s="24" t="str">
        <f t="shared" si="441"/>
        <v/>
      </c>
      <c r="AR8066" s="24" t="str">
        <f t="shared" si="442"/>
        <v/>
      </c>
      <c r="AX8066" s="24" t="str">
        <f t="shared" si="443"/>
        <v/>
      </c>
    </row>
    <row r="8067" spans="37:50" x14ac:dyDescent="0.3">
      <c r="AK8067" s="24" t="str">
        <f t="shared" si="441"/>
        <v/>
      </c>
      <c r="AR8067" s="24" t="str">
        <f t="shared" si="442"/>
        <v/>
      </c>
      <c r="AX8067" s="24" t="str">
        <f t="shared" si="443"/>
        <v/>
      </c>
    </row>
    <row r="8068" spans="37:50" x14ac:dyDescent="0.3">
      <c r="AK8068" s="24" t="str">
        <f t="shared" si="441"/>
        <v/>
      </c>
      <c r="AR8068" s="24" t="str">
        <f t="shared" si="442"/>
        <v/>
      </c>
      <c r="AX8068" s="24" t="str">
        <f t="shared" si="443"/>
        <v/>
      </c>
    </row>
    <row r="8069" spans="37:50" x14ac:dyDescent="0.3">
      <c r="AK8069" s="24" t="str">
        <f t="shared" si="441"/>
        <v/>
      </c>
      <c r="AR8069" s="24" t="str">
        <f t="shared" si="442"/>
        <v/>
      </c>
      <c r="AX8069" s="24" t="str">
        <f t="shared" si="443"/>
        <v/>
      </c>
    </row>
    <row r="8070" spans="37:50" x14ac:dyDescent="0.3">
      <c r="AK8070" s="24" t="str">
        <f t="shared" si="441"/>
        <v/>
      </c>
      <c r="AR8070" s="24" t="str">
        <f t="shared" si="442"/>
        <v/>
      </c>
      <c r="AX8070" s="24" t="str">
        <f t="shared" si="443"/>
        <v/>
      </c>
    </row>
    <row r="8071" spans="37:50" x14ac:dyDescent="0.3">
      <c r="AK8071" s="24" t="str">
        <f t="shared" si="441"/>
        <v/>
      </c>
      <c r="AR8071" s="24" t="str">
        <f t="shared" si="442"/>
        <v/>
      </c>
      <c r="AX8071" s="24" t="str">
        <f t="shared" si="443"/>
        <v/>
      </c>
    </row>
    <row r="8072" spans="37:50" x14ac:dyDescent="0.3">
      <c r="AK8072" s="24" t="str">
        <f t="shared" si="441"/>
        <v/>
      </c>
      <c r="AR8072" s="24" t="str">
        <f t="shared" si="442"/>
        <v/>
      </c>
      <c r="AX8072" s="24" t="str">
        <f t="shared" si="443"/>
        <v/>
      </c>
    </row>
    <row r="8073" spans="37:50" x14ac:dyDescent="0.3">
      <c r="AK8073" s="24" t="str">
        <f t="shared" si="441"/>
        <v/>
      </c>
      <c r="AR8073" s="24" t="str">
        <f t="shared" si="442"/>
        <v/>
      </c>
      <c r="AX8073" s="24" t="str">
        <f t="shared" si="443"/>
        <v/>
      </c>
    </row>
    <row r="8074" spans="37:50" x14ac:dyDescent="0.3">
      <c r="AK8074" s="24" t="str">
        <f t="shared" si="441"/>
        <v/>
      </c>
      <c r="AR8074" s="24" t="str">
        <f t="shared" si="442"/>
        <v/>
      </c>
      <c r="AX8074" s="24" t="str">
        <f t="shared" si="443"/>
        <v/>
      </c>
    </row>
    <row r="8075" spans="37:50" x14ac:dyDescent="0.3">
      <c r="AK8075" s="24" t="str">
        <f t="shared" si="441"/>
        <v/>
      </c>
      <c r="AR8075" s="24" t="str">
        <f t="shared" si="442"/>
        <v/>
      </c>
      <c r="AX8075" s="24" t="str">
        <f t="shared" si="443"/>
        <v/>
      </c>
    </row>
    <row r="8076" spans="37:50" x14ac:dyDescent="0.3">
      <c r="AK8076" s="24" t="str">
        <f t="shared" ref="AK8076:AK8139" si="444">_xlfn.TEXTJOIN(", ", TRUE,
 IF(AL8076="O", LEFT($AL$9,4), ""),
 IF(AM8076="O", LEFT($AM$9,6), ""),
 IF(AN8076="O", LEFT($AN$9,7), ""),
 IF(AO8076="O", LEFT($AO$9,9), "")
)</f>
        <v/>
      </c>
      <c r="AR8076" s="24" t="str">
        <f t="shared" ref="AR8076:AR8139" si="445">_xlfn.TEXTJOIN(", ", TRUE,
 IF(AS8076&lt;&gt;"", LEFT(AS$9,4), ""),
 IF(AT8076&lt;&gt;"", LEFT(AT$9,6), ""),
 IF(AU8076="O", LEFT(AU$9,4), ""),
 IF(AV8076="O", LEFT(AV$9,6), "")
)</f>
        <v/>
      </c>
      <c r="AX8076" s="24" t="str">
        <f t="shared" ref="AX8076:AX8139" si="446">_xlfn.TEXTJOIN(", ", TRUE,
 IF(AY8076&lt;&gt;"", LEFT(AY$9,4), ""),
 IF(AZ8076&lt;&gt;"", LEFT(AZ$9,4), ""),
 IF(BA8076="O", LEFT(BA$9,4), ""),
 IF(BB8076="O", LEFT(BB$9,6), "")
)</f>
        <v/>
      </c>
    </row>
    <row r="8077" spans="37:50" x14ac:dyDescent="0.3">
      <c r="AK8077" s="24" t="str">
        <f t="shared" si="444"/>
        <v/>
      </c>
      <c r="AR8077" s="24" t="str">
        <f t="shared" si="445"/>
        <v/>
      </c>
      <c r="AX8077" s="24" t="str">
        <f t="shared" si="446"/>
        <v/>
      </c>
    </row>
    <row r="8078" spans="37:50" x14ac:dyDescent="0.3">
      <c r="AK8078" s="24" t="str">
        <f t="shared" si="444"/>
        <v/>
      </c>
      <c r="AR8078" s="24" t="str">
        <f t="shared" si="445"/>
        <v/>
      </c>
      <c r="AX8078" s="24" t="str">
        <f t="shared" si="446"/>
        <v/>
      </c>
    </row>
    <row r="8079" spans="37:50" x14ac:dyDescent="0.3">
      <c r="AK8079" s="24" t="str">
        <f t="shared" si="444"/>
        <v/>
      </c>
      <c r="AR8079" s="24" t="str">
        <f t="shared" si="445"/>
        <v/>
      </c>
      <c r="AX8079" s="24" t="str">
        <f t="shared" si="446"/>
        <v/>
      </c>
    </row>
    <row r="8080" spans="37:50" x14ac:dyDescent="0.3">
      <c r="AK8080" s="24" t="str">
        <f t="shared" si="444"/>
        <v/>
      </c>
      <c r="AR8080" s="24" t="str">
        <f t="shared" si="445"/>
        <v/>
      </c>
      <c r="AX8080" s="24" t="str">
        <f t="shared" si="446"/>
        <v/>
      </c>
    </row>
    <row r="8081" spans="37:50" x14ac:dyDescent="0.3">
      <c r="AK8081" s="24" t="str">
        <f t="shared" si="444"/>
        <v/>
      </c>
      <c r="AR8081" s="24" t="str">
        <f t="shared" si="445"/>
        <v/>
      </c>
      <c r="AX8081" s="24" t="str">
        <f t="shared" si="446"/>
        <v/>
      </c>
    </row>
    <row r="8082" spans="37:50" x14ac:dyDescent="0.3">
      <c r="AK8082" s="24" t="str">
        <f t="shared" si="444"/>
        <v/>
      </c>
      <c r="AR8082" s="24" t="str">
        <f t="shared" si="445"/>
        <v/>
      </c>
      <c r="AX8082" s="24" t="str">
        <f t="shared" si="446"/>
        <v/>
      </c>
    </row>
    <row r="8083" spans="37:50" x14ac:dyDescent="0.3">
      <c r="AK8083" s="24" t="str">
        <f t="shared" si="444"/>
        <v/>
      </c>
      <c r="AR8083" s="24" t="str">
        <f t="shared" si="445"/>
        <v/>
      </c>
      <c r="AX8083" s="24" t="str">
        <f t="shared" si="446"/>
        <v/>
      </c>
    </row>
    <row r="8084" spans="37:50" x14ac:dyDescent="0.3">
      <c r="AK8084" s="24" t="str">
        <f t="shared" si="444"/>
        <v/>
      </c>
      <c r="AR8084" s="24" t="str">
        <f t="shared" si="445"/>
        <v/>
      </c>
      <c r="AX8084" s="24" t="str">
        <f t="shared" si="446"/>
        <v/>
      </c>
    </row>
    <row r="8085" spans="37:50" x14ac:dyDescent="0.3">
      <c r="AK8085" s="24" t="str">
        <f t="shared" si="444"/>
        <v/>
      </c>
      <c r="AR8085" s="24" t="str">
        <f t="shared" si="445"/>
        <v/>
      </c>
      <c r="AX8085" s="24" t="str">
        <f t="shared" si="446"/>
        <v/>
      </c>
    </row>
    <row r="8086" spans="37:50" x14ac:dyDescent="0.3">
      <c r="AK8086" s="24" t="str">
        <f t="shared" si="444"/>
        <v/>
      </c>
      <c r="AR8086" s="24" t="str">
        <f t="shared" si="445"/>
        <v/>
      </c>
      <c r="AX8086" s="24" t="str">
        <f t="shared" si="446"/>
        <v/>
      </c>
    </row>
    <row r="8087" spans="37:50" x14ac:dyDescent="0.3">
      <c r="AK8087" s="24" t="str">
        <f t="shared" si="444"/>
        <v/>
      </c>
      <c r="AR8087" s="24" t="str">
        <f t="shared" si="445"/>
        <v/>
      </c>
      <c r="AX8087" s="24" t="str">
        <f t="shared" si="446"/>
        <v/>
      </c>
    </row>
    <row r="8088" spans="37:50" x14ac:dyDescent="0.3">
      <c r="AK8088" s="24" t="str">
        <f t="shared" si="444"/>
        <v/>
      </c>
      <c r="AR8088" s="24" t="str">
        <f t="shared" si="445"/>
        <v/>
      </c>
      <c r="AX8088" s="24" t="str">
        <f t="shared" si="446"/>
        <v/>
      </c>
    </row>
    <row r="8089" spans="37:50" x14ac:dyDescent="0.3">
      <c r="AK8089" s="24" t="str">
        <f t="shared" si="444"/>
        <v/>
      </c>
      <c r="AR8089" s="24" t="str">
        <f t="shared" si="445"/>
        <v/>
      </c>
      <c r="AX8089" s="24" t="str">
        <f t="shared" si="446"/>
        <v/>
      </c>
    </row>
    <row r="8090" spans="37:50" x14ac:dyDescent="0.3">
      <c r="AK8090" s="24" t="str">
        <f t="shared" si="444"/>
        <v/>
      </c>
      <c r="AR8090" s="24" t="str">
        <f t="shared" si="445"/>
        <v/>
      </c>
      <c r="AX8090" s="24" t="str">
        <f t="shared" si="446"/>
        <v/>
      </c>
    </row>
    <row r="8091" spans="37:50" x14ac:dyDescent="0.3">
      <c r="AK8091" s="24" t="str">
        <f t="shared" si="444"/>
        <v/>
      </c>
      <c r="AR8091" s="24" t="str">
        <f t="shared" si="445"/>
        <v/>
      </c>
      <c r="AX8091" s="24" t="str">
        <f t="shared" si="446"/>
        <v/>
      </c>
    </row>
    <row r="8092" spans="37:50" x14ac:dyDescent="0.3">
      <c r="AK8092" s="24" t="str">
        <f t="shared" si="444"/>
        <v/>
      </c>
      <c r="AR8092" s="24" t="str">
        <f t="shared" si="445"/>
        <v/>
      </c>
      <c r="AX8092" s="24" t="str">
        <f t="shared" si="446"/>
        <v/>
      </c>
    </row>
    <row r="8093" spans="37:50" x14ac:dyDescent="0.3">
      <c r="AK8093" s="24" t="str">
        <f t="shared" si="444"/>
        <v/>
      </c>
      <c r="AR8093" s="24" t="str">
        <f t="shared" si="445"/>
        <v/>
      </c>
      <c r="AX8093" s="24" t="str">
        <f t="shared" si="446"/>
        <v/>
      </c>
    </row>
    <row r="8094" spans="37:50" x14ac:dyDescent="0.3">
      <c r="AK8094" s="24" t="str">
        <f t="shared" si="444"/>
        <v/>
      </c>
      <c r="AR8094" s="24" t="str">
        <f t="shared" si="445"/>
        <v/>
      </c>
      <c r="AX8094" s="24" t="str">
        <f t="shared" si="446"/>
        <v/>
      </c>
    </row>
    <row r="8095" spans="37:50" x14ac:dyDescent="0.3">
      <c r="AK8095" s="24" t="str">
        <f t="shared" si="444"/>
        <v/>
      </c>
      <c r="AR8095" s="24" t="str">
        <f t="shared" si="445"/>
        <v/>
      </c>
      <c r="AX8095" s="24" t="str">
        <f t="shared" si="446"/>
        <v/>
      </c>
    </row>
    <row r="8096" spans="37:50" x14ac:dyDescent="0.3">
      <c r="AK8096" s="24" t="str">
        <f t="shared" si="444"/>
        <v/>
      </c>
      <c r="AR8096" s="24" t="str">
        <f t="shared" si="445"/>
        <v/>
      </c>
      <c r="AX8096" s="24" t="str">
        <f t="shared" si="446"/>
        <v/>
      </c>
    </row>
    <row r="8097" spans="37:50" x14ac:dyDescent="0.3">
      <c r="AK8097" s="24" t="str">
        <f t="shared" si="444"/>
        <v/>
      </c>
      <c r="AR8097" s="24" t="str">
        <f t="shared" si="445"/>
        <v/>
      </c>
      <c r="AX8097" s="24" t="str">
        <f t="shared" si="446"/>
        <v/>
      </c>
    </row>
    <row r="8098" spans="37:50" x14ac:dyDescent="0.3">
      <c r="AK8098" s="24" t="str">
        <f t="shared" si="444"/>
        <v/>
      </c>
      <c r="AR8098" s="24" t="str">
        <f t="shared" si="445"/>
        <v/>
      </c>
      <c r="AX8098" s="24" t="str">
        <f t="shared" si="446"/>
        <v/>
      </c>
    </row>
    <row r="8099" spans="37:50" x14ac:dyDescent="0.3">
      <c r="AK8099" s="24" t="str">
        <f t="shared" si="444"/>
        <v/>
      </c>
      <c r="AR8099" s="24" t="str">
        <f t="shared" si="445"/>
        <v/>
      </c>
      <c r="AX8099" s="24" t="str">
        <f t="shared" si="446"/>
        <v/>
      </c>
    </row>
    <row r="8100" spans="37:50" x14ac:dyDescent="0.3">
      <c r="AK8100" s="24" t="str">
        <f t="shared" si="444"/>
        <v/>
      </c>
      <c r="AR8100" s="24" t="str">
        <f t="shared" si="445"/>
        <v/>
      </c>
      <c r="AX8100" s="24" t="str">
        <f t="shared" si="446"/>
        <v/>
      </c>
    </row>
    <row r="8101" spans="37:50" x14ac:dyDescent="0.3">
      <c r="AK8101" s="24" t="str">
        <f t="shared" si="444"/>
        <v/>
      </c>
      <c r="AR8101" s="24" t="str">
        <f t="shared" si="445"/>
        <v/>
      </c>
      <c r="AX8101" s="24" t="str">
        <f t="shared" si="446"/>
        <v/>
      </c>
    </row>
    <row r="8102" spans="37:50" x14ac:dyDescent="0.3">
      <c r="AK8102" s="24" t="str">
        <f t="shared" si="444"/>
        <v/>
      </c>
      <c r="AR8102" s="24" t="str">
        <f t="shared" si="445"/>
        <v/>
      </c>
      <c r="AX8102" s="24" t="str">
        <f t="shared" si="446"/>
        <v/>
      </c>
    </row>
    <row r="8103" spans="37:50" x14ac:dyDescent="0.3">
      <c r="AK8103" s="24" t="str">
        <f t="shared" si="444"/>
        <v/>
      </c>
      <c r="AR8103" s="24" t="str">
        <f t="shared" si="445"/>
        <v/>
      </c>
      <c r="AX8103" s="24" t="str">
        <f t="shared" si="446"/>
        <v/>
      </c>
    </row>
    <row r="8104" spans="37:50" x14ac:dyDescent="0.3">
      <c r="AK8104" s="24" t="str">
        <f t="shared" si="444"/>
        <v/>
      </c>
      <c r="AR8104" s="24" t="str">
        <f t="shared" si="445"/>
        <v/>
      </c>
      <c r="AX8104" s="24" t="str">
        <f t="shared" si="446"/>
        <v/>
      </c>
    </row>
    <row r="8105" spans="37:50" x14ac:dyDescent="0.3">
      <c r="AK8105" s="24" t="str">
        <f t="shared" si="444"/>
        <v/>
      </c>
      <c r="AR8105" s="24" t="str">
        <f t="shared" si="445"/>
        <v/>
      </c>
      <c r="AX8105" s="24" t="str">
        <f t="shared" si="446"/>
        <v/>
      </c>
    </row>
    <row r="8106" spans="37:50" x14ac:dyDescent="0.3">
      <c r="AK8106" s="24" t="str">
        <f t="shared" si="444"/>
        <v/>
      </c>
      <c r="AR8106" s="24" t="str">
        <f t="shared" si="445"/>
        <v/>
      </c>
      <c r="AX8106" s="24" t="str">
        <f t="shared" si="446"/>
        <v/>
      </c>
    </row>
    <row r="8107" spans="37:50" x14ac:dyDescent="0.3">
      <c r="AK8107" s="24" t="str">
        <f t="shared" si="444"/>
        <v/>
      </c>
      <c r="AR8107" s="24" t="str">
        <f t="shared" si="445"/>
        <v/>
      </c>
      <c r="AX8107" s="24" t="str">
        <f t="shared" si="446"/>
        <v/>
      </c>
    </row>
    <row r="8108" spans="37:50" x14ac:dyDescent="0.3">
      <c r="AK8108" s="24" t="str">
        <f t="shared" si="444"/>
        <v/>
      </c>
      <c r="AR8108" s="24" t="str">
        <f t="shared" si="445"/>
        <v/>
      </c>
      <c r="AX8108" s="24" t="str">
        <f t="shared" si="446"/>
        <v/>
      </c>
    </row>
    <row r="8109" spans="37:50" x14ac:dyDescent="0.3">
      <c r="AK8109" s="24" t="str">
        <f t="shared" si="444"/>
        <v/>
      </c>
      <c r="AR8109" s="24" t="str">
        <f t="shared" si="445"/>
        <v/>
      </c>
      <c r="AX8109" s="24" t="str">
        <f t="shared" si="446"/>
        <v/>
      </c>
    </row>
    <row r="8110" spans="37:50" x14ac:dyDescent="0.3">
      <c r="AK8110" s="24" t="str">
        <f t="shared" si="444"/>
        <v/>
      </c>
      <c r="AR8110" s="24" t="str">
        <f t="shared" si="445"/>
        <v/>
      </c>
      <c r="AX8110" s="24" t="str">
        <f t="shared" si="446"/>
        <v/>
      </c>
    </row>
    <row r="8111" spans="37:50" x14ac:dyDescent="0.3">
      <c r="AK8111" s="24" t="str">
        <f t="shared" si="444"/>
        <v/>
      </c>
      <c r="AR8111" s="24" t="str">
        <f t="shared" si="445"/>
        <v/>
      </c>
      <c r="AX8111" s="24" t="str">
        <f t="shared" si="446"/>
        <v/>
      </c>
    </row>
    <row r="8112" spans="37:50" x14ac:dyDescent="0.3">
      <c r="AK8112" s="24" t="str">
        <f t="shared" si="444"/>
        <v/>
      </c>
      <c r="AR8112" s="24" t="str">
        <f t="shared" si="445"/>
        <v/>
      </c>
      <c r="AX8112" s="24" t="str">
        <f t="shared" si="446"/>
        <v/>
      </c>
    </row>
    <row r="8113" spans="37:50" x14ac:dyDescent="0.3">
      <c r="AK8113" s="24" t="str">
        <f t="shared" si="444"/>
        <v/>
      </c>
      <c r="AR8113" s="24" t="str">
        <f t="shared" si="445"/>
        <v/>
      </c>
      <c r="AX8113" s="24" t="str">
        <f t="shared" si="446"/>
        <v/>
      </c>
    </row>
    <row r="8114" spans="37:50" x14ac:dyDescent="0.3">
      <c r="AK8114" s="24" t="str">
        <f t="shared" si="444"/>
        <v/>
      </c>
      <c r="AR8114" s="24" t="str">
        <f t="shared" si="445"/>
        <v/>
      </c>
      <c r="AX8114" s="24" t="str">
        <f t="shared" si="446"/>
        <v/>
      </c>
    </row>
    <row r="8115" spans="37:50" x14ac:dyDescent="0.3">
      <c r="AK8115" s="24" t="str">
        <f t="shared" si="444"/>
        <v/>
      </c>
      <c r="AR8115" s="24" t="str">
        <f t="shared" si="445"/>
        <v/>
      </c>
      <c r="AX8115" s="24" t="str">
        <f t="shared" si="446"/>
        <v/>
      </c>
    </row>
    <row r="8116" spans="37:50" x14ac:dyDescent="0.3">
      <c r="AK8116" s="24" t="str">
        <f t="shared" si="444"/>
        <v/>
      </c>
      <c r="AR8116" s="24" t="str">
        <f t="shared" si="445"/>
        <v/>
      </c>
      <c r="AX8116" s="24" t="str">
        <f t="shared" si="446"/>
        <v/>
      </c>
    </row>
    <row r="8117" spans="37:50" x14ac:dyDescent="0.3">
      <c r="AK8117" s="24" t="str">
        <f t="shared" si="444"/>
        <v/>
      </c>
      <c r="AR8117" s="24" t="str">
        <f t="shared" si="445"/>
        <v/>
      </c>
      <c r="AX8117" s="24" t="str">
        <f t="shared" si="446"/>
        <v/>
      </c>
    </row>
    <row r="8118" spans="37:50" x14ac:dyDescent="0.3">
      <c r="AK8118" s="24" t="str">
        <f t="shared" si="444"/>
        <v/>
      </c>
      <c r="AR8118" s="24" t="str">
        <f t="shared" si="445"/>
        <v/>
      </c>
      <c r="AX8118" s="24" t="str">
        <f t="shared" si="446"/>
        <v/>
      </c>
    </row>
    <row r="8119" spans="37:50" x14ac:dyDescent="0.3">
      <c r="AK8119" s="24" t="str">
        <f t="shared" si="444"/>
        <v/>
      </c>
      <c r="AR8119" s="24" t="str">
        <f t="shared" si="445"/>
        <v/>
      </c>
      <c r="AX8119" s="24" t="str">
        <f t="shared" si="446"/>
        <v/>
      </c>
    </row>
    <row r="8120" spans="37:50" x14ac:dyDescent="0.3">
      <c r="AK8120" s="24" t="str">
        <f t="shared" si="444"/>
        <v/>
      </c>
      <c r="AR8120" s="24" t="str">
        <f t="shared" si="445"/>
        <v/>
      </c>
      <c r="AX8120" s="24" t="str">
        <f t="shared" si="446"/>
        <v/>
      </c>
    </row>
    <row r="8121" spans="37:50" x14ac:dyDescent="0.3">
      <c r="AK8121" s="24" t="str">
        <f t="shared" si="444"/>
        <v/>
      </c>
      <c r="AR8121" s="24" t="str">
        <f t="shared" si="445"/>
        <v/>
      </c>
      <c r="AX8121" s="24" t="str">
        <f t="shared" si="446"/>
        <v/>
      </c>
    </row>
    <row r="8122" spans="37:50" x14ac:dyDescent="0.3">
      <c r="AK8122" s="24" t="str">
        <f t="shared" si="444"/>
        <v/>
      </c>
      <c r="AR8122" s="24" t="str">
        <f t="shared" si="445"/>
        <v/>
      </c>
      <c r="AX8122" s="24" t="str">
        <f t="shared" si="446"/>
        <v/>
      </c>
    </row>
    <row r="8123" spans="37:50" x14ac:dyDescent="0.3">
      <c r="AK8123" s="24" t="str">
        <f t="shared" si="444"/>
        <v/>
      </c>
      <c r="AR8123" s="24" t="str">
        <f t="shared" si="445"/>
        <v/>
      </c>
      <c r="AX8123" s="24" t="str">
        <f t="shared" si="446"/>
        <v/>
      </c>
    </row>
    <row r="8124" spans="37:50" x14ac:dyDescent="0.3">
      <c r="AK8124" s="24" t="str">
        <f t="shared" si="444"/>
        <v/>
      </c>
      <c r="AR8124" s="24" t="str">
        <f t="shared" si="445"/>
        <v/>
      </c>
      <c r="AX8124" s="24" t="str">
        <f t="shared" si="446"/>
        <v/>
      </c>
    </row>
    <row r="8125" spans="37:50" x14ac:dyDescent="0.3">
      <c r="AK8125" s="24" t="str">
        <f t="shared" si="444"/>
        <v/>
      </c>
      <c r="AR8125" s="24" t="str">
        <f t="shared" si="445"/>
        <v/>
      </c>
      <c r="AX8125" s="24" t="str">
        <f t="shared" si="446"/>
        <v/>
      </c>
    </row>
    <row r="8126" spans="37:50" x14ac:dyDescent="0.3">
      <c r="AK8126" s="24" t="str">
        <f t="shared" si="444"/>
        <v/>
      </c>
      <c r="AR8126" s="24" t="str">
        <f t="shared" si="445"/>
        <v/>
      </c>
      <c r="AX8126" s="24" t="str">
        <f t="shared" si="446"/>
        <v/>
      </c>
    </row>
    <row r="8127" spans="37:50" x14ac:dyDescent="0.3">
      <c r="AK8127" s="24" t="str">
        <f t="shared" si="444"/>
        <v/>
      </c>
      <c r="AR8127" s="24" t="str">
        <f t="shared" si="445"/>
        <v/>
      </c>
      <c r="AX8127" s="24" t="str">
        <f t="shared" si="446"/>
        <v/>
      </c>
    </row>
    <row r="8128" spans="37:50" x14ac:dyDescent="0.3">
      <c r="AK8128" s="24" t="str">
        <f t="shared" si="444"/>
        <v/>
      </c>
      <c r="AR8128" s="24" t="str">
        <f t="shared" si="445"/>
        <v/>
      </c>
      <c r="AX8128" s="24" t="str">
        <f t="shared" si="446"/>
        <v/>
      </c>
    </row>
    <row r="8129" spans="37:50" x14ac:dyDescent="0.3">
      <c r="AK8129" s="24" t="str">
        <f t="shared" si="444"/>
        <v/>
      </c>
      <c r="AR8129" s="24" t="str">
        <f t="shared" si="445"/>
        <v/>
      </c>
      <c r="AX8129" s="24" t="str">
        <f t="shared" si="446"/>
        <v/>
      </c>
    </row>
    <row r="8130" spans="37:50" x14ac:dyDescent="0.3">
      <c r="AK8130" s="24" t="str">
        <f t="shared" si="444"/>
        <v/>
      </c>
      <c r="AR8130" s="24" t="str">
        <f t="shared" si="445"/>
        <v/>
      </c>
      <c r="AX8130" s="24" t="str">
        <f t="shared" si="446"/>
        <v/>
      </c>
    </row>
    <row r="8131" spans="37:50" x14ac:dyDescent="0.3">
      <c r="AK8131" s="24" t="str">
        <f t="shared" si="444"/>
        <v/>
      </c>
      <c r="AR8131" s="24" t="str">
        <f t="shared" si="445"/>
        <v/>
      </c>
      <c r="AX8131" s="24" t="str">
        <f t="shared" si="446"/>
        <v/>
      </c>
    </row>
    <row r="8132" spans="37:50" x14ac:dyDescent="0.3">
      <c r="AK8132" s="24" t="str">
        <f t="shared" si="444"/>
        <v/>
      </c>
      <c r="AR8132" s="24" t="str">
        <f t="shared" si="445"/>
        <v/>
      </c>
      <c r="AX8132" s="24" t="str">
        <f t="shared" si="446"/>
        <v/>
      </c>
    </row>
    <row r="8133" spans="37:50" x14ac:dyDescent="0.3">
      <c r="AK8133" s="24" t="str">
        <f t="shared" si="444"/>
        <v/>
      </c>
      <c r="AR8133" s="24" t="str">
        <f t="shared" si="445"/>
        <v/>
      </c>
      <c r="AX8133" s="24" t="str">
        <f t="shared" si="446"/>
        <v/>
      </c>
    </row>
    <row r="8134" spans="37:50" x14ac:dyDescent="0.3">
      <c r="AK8134" s="24" t="str">
        <f t="shared" si="444"/>
        <v/>
      </c>
      <c r="AR8134" s="24" t="str">
        <f t="shared" si="445"/>
        <v/>
      </c>
      <c r="AX8134" s="24" t="str">
        <f t="shared" si="446"/>
        <v/>
      </c>
    </row>
    <row r="8135" spans="37:50" x14ac:dyDescent="0.3">
      <c r="AK8135" s="24" t="str">
        <f t="shared" si="444"/>
        <v/>
      </c>
      <c r="AR8135" s="24" t="str">
        <f t="shared" si="445"/>
        <v/>
      </c>
      <c r="AX8135" s="24" t="str">
        <f t="shared" si="446"/>
        <v/>
      </c>
    </row>
    <row r="8136" spans="37:50" x14ac:dyDescent="0.3">
      <c r="AK8136" s="24" t="str">
        <f t="shared" si="444"/>
        <v/>
      </c>
      <c r="AR8136" s="24" t="str">
        <f t="shared" si="445"/>
        <v/>
      </c>
      <c r="AX8136" s="24" t="str">
        <f t="shared" si="446"/>
        <v/>
      </c>
    </row>
    <row r="8137" spans="37:50" x14ac:dyDescent="0.3">
      <c r="AK8137" s="24" t="str">
        <f t="shared" si="444"/>
        <v/>
      </c>
      <c r="AR8137" s="24" t="str">
        <f t="shared" si="445"/>
        <v/>
      </c>
      <c r="AX8137" s="24" t="str">
        <f t="shared" si="446"/>
        <v/>
      </c>
    </row>
    <row r="8138" spans="37:50" x14ac:dyDescent="0.3">
      <c r="AK8138" s="24" t="str">
        <f t="shared" si="444"/>
        <v/>
      </c>
      <c r="AR8138" s="24" t="str">
        <f t="shared" si="445"/>
        <v/>
      </c>
      <c r="AX8138" s="24" t="str">
        <f t="shared" si="446"/>
        <v/>
      </c>
    </row>
    <row r="8139" spans="37:50" x14ac:dyDescent="0.3">
      <c r="AK8139" s="24" t="str">
        <f t="shared" si="444"/>
        <v/>
      </c>
      <c r="AR8139" s="24" t="str">
        <f t="shared" si="445"/>
        <v/>
      </c>
      <c r="AX8139" s="24" t="str">
        <f t="shared" si="446"/>
        <v/>
      </c>
    </row>
    <row r="8140" spans="37:50" x14ac:dyDescent="0.3">
      <c r="AK8140" s="24" t="str">
        <f t="shared" ref="AK8140:AK8203" si="447">_xlfn.TEXTJOIN(", ", TRUE,
 IF(AL8140="O", LEFT($AL$9,4), ""),
 IF(AM8140="O", LEFT($AM$9,6), ""),
 IF(AN8140="O", LEFT($AN$9,7), ""),
 IF(AO8140="O", LEFT($AO$9,9), "")
)</f>
        <v/>
      </c>
      <c r="AR8140" s="24" t="str">
        <f t="shared" ref="AR8140:AR8203" si="448">_xlfn.TEXTJOIN(", ", TRUE,
 IF(AS8140&lt;&gt;"", LEFT(AS$9,4), ""),
 IF(AT8140&lt;&gt;"", LEFT(AT$9,6), ""),
 IF(AU8140="O", LEFT(AU$9,4), ""),
 IF(AV8140="O", LEFT(AV$9,6), "")
)</f>
        <v/>
      </c>
      <c r="AX8140" s="24" t="str">
        <f t="shared" ref="AX8140:AX8203" si="449">_xlfn.TEXTJOIN(", ", TRUE,
 IF(AY8140&lt;&gt;"", LEFT(AY$9,4), ""),
 IF(AZ8140&lt;&gt;"", LEFT(AZ$9,4), ""),
 IF(BA8140="O", LEFT(BA$9,4), ""),
 IF(BB8140="O", LEFT(BB$9,6), "")
)</f>
        <v/>
      </c>
    </row>
    <row r="8141" spans="37:50" x14ac:dyDescent="0.3">
      <c r="AK8141" s="24" t="str">
        <f t="shared" si="447"/>
        <v/>
      </c>
      <c r="AR8141" s="24" t="str">
        <f t="shared" si="448"/>
        <v/>
      </c>
      <c r="AX8141" s="24" t="str">
        <f t="shared" si="449"/>
        <v/>
      </c>
    </row>
    <row r="8142" spans="37:50" x14ac:dyDescent="0.3">
      <c r="AK8142" s="24" t="str">
        <f t="shared" si="447"/>
        <v/>
      </c>
      <c r="AR8142" s="24" t="str">
        <f t="shared" si="448"/>
        <v/>
      </c>
      <c r="AX8142" s="24" t="str">
        <f t="shared" si="449"/>
        <v/>
      </c>
    </row>
    <row r="8143" spans="37:50" x14ac:dyDescent="0.3">
      <c r="AK8143" s="24" t="str">
        <f t="shared" si="447"/>
        <v/>
      </c>
      <c r="AR8143" s="24" t="str">
        <f t="shared" si="448"/>
        <v/>
      </c>
      <c r="AX8143" s="24" t="str">
        <f t="shared" si="449"/>
        <v/>
      </c>
    </row>
    <row r="8144" spans="37:50" x14ac:dyDescent="0.3">
      <c r="AK8144" s="24" t="str">
        <f t="shared" si="447"/>
        <v/>
      </c>
      <c r="AR8144" s="24" t="str">
        <f t="shared" si="448"/>
        <v/>
      </c>
      <c r="AX8144" s="24" t="str">
        <f t="shared" si="449"/>
        <v/>
      </c>
    </row>
    <row r="8145" spans="37:50" x14ac:dyDescent="0.3">
      <c r="AK8145" s="24" t="str">
        <f t="shared" si="447"/>
        <v/>
      </c>
      <c r="AR8145" s="24" t="str">
        <f t="shared" si="448"/>
        <v/>
      </c>
      <c r="AX8145" s="24" t="str">
        <f t="shared" si="449"/>
        <v/>
      </c>
    </row>
    <row r="8146" spans="37:50" x14ac:dyDescent="0.3">
      <c r="AK8146" s="24" t="str">
        <f t="shared" si="447"/>
        <v/>
      </c>
      <c r="AR8146" s="24" t="str">
        <f t="shared" si="448"/>
        <v/>
      </c>
      <c r="AX8146" s="24" t="str">
        <f t="shared" si="449"/>
        <v/>
      </c>
    </row>
    <row r="8147" spans="37:50" x14ac:dyDescent="0.3">
      <c r="AK8147" s="24" t="str">
        <f t="shared" si="447"/>
        <v/>
      </c>
      <c r="AR8147" s="24" t="str">
        <f t="shared" si="448"/>
        <v/>
      </c>
      <c r="AX8147" s="24" t="str">
        <f t="shared" si="449"/>
        <v/>
      </c>
    </row>
    <row r="8148" spans="37:50" x14ac:dyDescent="0.3">
      <c r="AK8148" s="24" t="str">
        <f t="shared" si="447"/>
        <v/>
      </c>
      <c r="AR8148" s="24" t="str">
        <f t="shared" si="448"/>
        <v/>
      </c>
      <c r="AX8148" s="24" t="str">
        <f t="shared" si="449"/>
        <v/>
      </c>
    </row>
    <row r="8149" spans="37:50" x14ac:dyDescent="0.3">
      <c r="AK8149" s="24" t="str">
        <f t="shared" si="447"/>
        <v/>
      </c>
      <c r="AR8149" s="24" t="str">
        <f t="shared" si="448"/>
        <v/>
      </c>
      <c r="AX8149" s="24" t="str">
        <f t="shared" si="449"/>
        <v/>
      </c>
    </row>
    <row r="8150" spans="37:50" x14ac:dyDescent="0.3">
      <c r="AK8150" s="24" t="str">
        <f t="shared" si="447"/>
        <v/>
      </c>
      <c r="AR8150" s="24" t="str">
        <f t="shared" si="448"/>
        <v/>
      </c>
      <c r="AX8150" s="24" t="str">
        <f t="shared" si="449"/>
        <v/>
      </c>
    </row>
    <row r="8151" spans="37:50" x14ac:dyDescent="0.3">
      <c r="AK8151" s="24" t="str">
        <f t="shared" si="447"/>
        <v/>
      </c>
      <c r="AR8151" s="24" t="str">
        <f t="shared" si="448"/>
        <v/>
      </c>
      <c r="AX8151" s="24" t="str">
        <f t="shared" si="449"/>
        <v/>
      </c>
    </row>
    <row r="8152" spans="37:50" x14ac:dyDescent="0.3">
      <c r="AK8152" s="24" t="str">
        <f t="shared" si="447"/>
        <v/>
      </c>
      <c r="AR8152" s="24" t="str">
        <f t="shared" si="448"/>
        <v/>
      </c>
      <c r="AX8152" s="24" t="str">
        <f t="shared" si="449"/>
        <v/>
      </c>
    </row>
    <row r="8153" spans="37:50" x14ac:dyDescent="0.3">
      <c r="AK8153" s="24" t="str">
        <f t="shared" si="447"/>
        <v/>
      </c>
      <c r="AR8153" s="24" t="str">
        <f t="shared" si="448"/>
        <v/>
      </c>
      <c r="AX8153" s="24" t="str">
        <f t="shared" si="449"/>
        <v/>
      </c>
    </row>
    <row r="8154" spans="37:50" x14ac:dyDescent="0.3">
      <c r="AK8154" s="24" t="str">
        <f t="shared" si="447"/>
        <v/>
      </c>
      <c r="AR8154" s="24" t="str">
        <f t="shared" si="448"/>
        <v/>
      </c>
      <c r="AX8154" s="24" t="str">
        <f t="shared" si="449"/>
        <v/>
      </c>
    </row>
    <row r="8155" spans="37:50" x14ac:dyDescent="0.3">
      <c r="AK8155" s="24" t="str">
        <f t="shared" si="447"/>
        <v/>
      </c>
      <c r="AR8155" s="24" t="str">
        <f t="shared" si="448"/>
        <v/>
      </c>
      <c r="AX8155" s="24" t="str">
        <f t="shared" si="449"/>
        <v/>
      </c>
    </row>
    <row r="8156" spans="37:50" x14ac:dyDescent="0.3">
      <c r="AK8156" s="24" t="str">
        <f t="shared" si="447"/>
        <v/>
      </c>
      <c r="AR8156" s="24" t="str">
        <f t="shared" si="448"/>
        <v/>
      </c>
      <c r="AX8156" s="24" t="str">
        <f t="shared" si="449"/>
        <v/>
      </c>
    </row>
    <row r="8157" spans="37:50" x14ac:dyDescent="0.3">
      <c r="AK8157" s="24" t="str">
        <f t="shared" si="447"/>
        <v/>
      </c>
      <c r="AR8157" s="24" t="str">
        <f t="shared" si="448"/>
        <v/>
      </c>
      <c r="AX8157" s="24" t="str">
        <f t="shared" si="449"/>
        <v/>
      </c>
    </row>
    <row r="8158" spans="37:50" x14ac:dyDescent="0.3">
      <c r="AK8158" s="24" t="str">
        <f t="shared" si="447"/>
        <v/>
      </c>
      <c r="AR8158" s="24" t="str">
        <f t="shared" si="448"/>
        <v/>
      </c>
      <c r="AX8158" s="24" t="str">
        <f t="shared" si="449"/>
        <v/>
      </c>
    </row>
    <row r="8159" spans="37:50" x14ac:dyDescent="0.3">
      <c r="AK8159" s="24" t="str">
        <f t="shared" si="447"/>
        <v/>
      </c>
      <c r="AR8159" s="24" t="str">
        <f t="shared" si="448"/>
        <v/>
      </c>
      <c r="AX8159" s="24" t="str">
        <f t="shared" si="449"/>
        <v/>
      </c>
    </row>
    <row r="8160" spans="37:50" x14ac:dyDescent="0.3">
      <c r="AK8160" s="24" t="str">
        <f t="shared" si="447"/>
        <v/>
      </c>
      <c r="AR8160" s="24" t="str">
        <f t="shared" si="448"/>
        <v/>
      </c>
      <c r="AX8160" s="24" t="str">
        <f t="shared" si="449"/>
        <v/>
      </c>
    </row>
    <row r="8161" spans="37:50" x14ac:dyDescent="0.3">
      <c r="AK8161" s="24" t="str">
        <f t="shared" si="447"/>
        <v/>
      </c>
      <c r="AR8161" s="24" t="str">
        <f t="shared" si="448"/>
        <v/>
      </c>
      <c r="AX8161" s="24" t="str">
        <f t="shared" si="449"/>
        <v/>
      </c>
    </row>
    <row r="8162" spans="37:50" x14ac:dyDescent="0.3">
      <c r="AK8162" s="24" t="str">
        <f t="shared" si="447"/>
        <v/>
      </c>
      <c r="AR8162" s="24" t="str">
        <f t="shared" si="448"/>
        <v/>
      </c>
      <c r="AX8162" s="24" t="str">
        <f t="shared" si="449"/>
        <v/>
      </c>
    </row>
    <row r="8163" spans="37:50" x14ac:dyDescent="0.3">
      <c r="AK8163" s="24" t="str">
        <f t="shared" si="447"/>
        <v/>
      </c>
      <c r="AR8163" s="24" t="str">
        <f t="shared" si="448"/>
        <v/>
      </c>
      <c r="AX8163" s="24" t="str">
        <f t="shared" si="449"/>
        <v/>
      </c>
    </row>
    <row r="8164" spans="37:50" x14ac:dyDescent="0.3">
      <c r="AK8164" s="24" t="str">
        <f t="shared" si="447"/>
        <v/>
      </c>
      <c r="AR8164" s="24" t="str">
        <f t="shared" si="448"/>
        <v/>
      </c>
      <c r="AX8164" s="24" t="str">
        <f t="shared" si="449"/>
        <v/>
      </c>
    </row>
    <row r="8165" spans="37:50" x14ac:dyDescent="0.3">
      <c r="AK8165" s="24" t="str">
        <f t="shared" si="447"/>
        <v/>
      </c>
      <c r="AR8165" s="24" t="str">
        <f t="shared" si="448"/>
        <v/>
      </c>
      <c r="AX8165" s="24" t="str">
        <f t="shared" si="449"/>
        <v/>
      </c>
    </row>
    <row r="8166" spans="37:50" x14ac:dyDescent="0.3">
      <c r="AK8166" s="24" t="str">
        <f t="shared" si="447"/>
        <v/>
      </c>
      <c r="AR8166" s="24" t="str">
        <f t="shared" si="448"/>
        <v/>
      </c>
      <c r="AX8166" s="24" t="str">
        <f t="shared" si="449"/>
        <v/>
      </c>
    </row>
    <row r="8167" spans="37:50" x14ac:dyDescent="0.3">
      <c r="AK8167" s="24" t="str">
        <f t="shared" si="447"/>
        <v/>
      </c>
      <c r="AR8167" s="24" t="str">
        <f t="shared" si="448"/>
        <v/>
      </c>
      <c r="AX8167" s="24" t="str">
        <f t="shared" si="449"/>
        <v/>
      </c>
    </row>
    <row r="8168" spans="37:50" x14ac:dyDescent="0.3">
      <c r="AK8168" s="24" t="str">
        <f t="shared" si="447"/>
        <v/>
      </c>
      <c r="AR8168" s="24" t="str">
        <f t="shared" si="448"/>
        <v/>
      </c>
      <c r="AX8168" s="24" t="str">
        <f t="shared" si="449"/>
        <v/>
      </c>
    </row>
    <row r="8169" spans="37:50" x14ac:dyDescent="0.3">
      <c r="AK8169" s="24" t="str">
        <f t="shared" si="447"/>
        <v/>
      </c>
      <c r="AR8169" s="24" t="str">
        <f t="shared" si="448"/>
        <v/>
      </c>
      <c r="AX8169" s="24" t="str">
        <f t="shared" si="449"/>
        <v/>
      </c>
    </row>
    <row r="8170" spans="37:50" x14ac:dyDescent="0.3">
      <c r="AK8170" s="24" t="str">
        <f t="shared" si="447"/>
        <v/>
      </c>
      <c r="AR8170" s="24" t="str">
        <f t="shared" si="448"/>
        <v/>
      </c>
      <c r="AX8170" s="24" t="str">
        <f t="shared" si="449"/>
        <v/>
      </c>
    </row>
    <row r="8171" spans="37:50" x14ac:dyDescent="0.3">
      <c r="AK8171" s="24" t="str">
        <f t="shared" si="447"/>
        <v/>
      </c>
      <c r="AR8171" s="24" t="str">
        <f t="shared" si="448"/>
        <v/>
      </c>
      <c r="AX8171" s="24" t="str">
        <f t="shared" si="449"/>
        <v/>
      </c>
    </row>
    <row r="8172" spans="37:50" x14ac:dyDescent="0.3">
      <c r="AK8172" s="24" t="str">
        <f t="shared" si="447"/>
        <v/>
      </c>
      <c r="AR8172" s="24" t="str">
        <f t="shared" si="448"/>
        <v/>
      </c>
      <c r="AX8172" s="24" t="str">
        <f t="shared" si="449"/>
        <v/>
      </c>
    </row>
    <row r="8173" spans="37:50" x14ac:dyDescent="0.3">
      <c r="AK8173" s="24" t="str">
        <f t="shared" si="447"/>
        <v/>
      </c>
      <c r="AR8173" s="24" t="str">
        <f t="shared" si="448"/>
        <v/>
      </c>
      <c r="AX8173" s="24" t="str">
        <f t="shared" si="449"/>
        <v/>
      </c>
    </row>
    <row r="8174" spans="37:50" x14ac:dyDescent="0.3">
      <c r="AK8174" s="24" t="str">
        <f t="shared" si="447"/>
        <v/>
      </c>
      <c r="AR8174" s="24" t="str">
        <f t="shared" si="448"/>
        <v/>
      </c>
      <c r="AX8174" s="24" t="str">
        <f t="shared" si="449"/>
        <v/>
      </c>
    </row>
    <row r="8175" spans="37:50" x14ac:dyDescent="0.3">
      <c r="AK8175" s="24" t="str">
        <f t="shared" si="447"/>
        <v/>
      </c>
      <c r="AR8175" s="24" t="str">
        <f t="shared" si="448"/>
        <v/>
      </c>
      <c r="AX8175" s="24" t="str">
        <f t="shared" si="449"/>
        <v/>
      </c>
    </row>
    <row r="8176" spans="37:50" x14ac:dyDescent="0.3">
      <c r="AK8176" s="24" t="str">
        <f t="shared" si="447"/>
        <v/>
      </c>
      <c r="AR8176" s="24" t="str">
        <f t="shared" si="448"/>
        <v/>
      </c>
      <c r="AX8176" s="24" t="str">
        <f t="shared" si="449"/>
        <v/>
      </c>
    </row>
    <row r="8177" spans="37:50" x14ac:dyDescent="0.3">
      <c r="AK8177" s="24" t="str">
        <f t="shared" si="447"/>
        <v/>
      </c>
      <c r="AR8177" s="24" t="str">
        <f t="shared" si="448"/>
        <v/>
      </c>
      <c r="AX8177" s="24" t="str">
        <f t="shared" si="449"/>
        <v/>
      </c>
    </row>
    <row r="8178" spans="37:50" x14ac:dyDescent="0.3">
      <c r="AK8178" s="24" t="str">
        <f t="shared" si="447"/>
        <v/>
      </c>
      <c r="AR8178" s="24" t="str">
        <f t="shared" si="448"/>
        <v/>
      </c>
      <c r="AX8178" s="24" t="str">
        <f t="shared" si="449"/>
        <v/>
      </c>
    </row>
    <row r="8179" spans="37:50" x14ac:dyDescent="0.3">
      <c r="AK8179" s="24" t="str">
        <f t="shared" si="447"/>
        <v/>
      </c>
      <c r="AR8179" s="24" t="str">
        <f t="shared" si="448"/>
        <v/>
      </c>
      <c r="AX8179" s="24" t="str">
        <f t="shared" si="449"/>
        <v/>
      </c>
    </row>
    <row r="8180" spans="37:50" x14ac:dyDescent="0.3">
      <c r="AK8180" s="24" t="str">
        <f t="shared" si="447"/>
        <v/>
      </c>
      <c r="AR8180" s="24" t="str">
        <f t="shared" si="448"/>
        <v/>
      </c>
      <c r="AX8180" s="24" t="str">
        <f t="shared" si="449"/>
        <v/>
      </c>
    </row>
    <row r="8181" spans="37:50" x14ac:dyDescent="0.3">
      <c r="AK8181" s="24" t="str">
        <f t="shared" si="447"/>
        <v/>
      </c>
      <c r="AR8181" s="24" t="str">
        <f t="shared" si="448"/>
        <v/>
      </c>
      <c r="AX8181" s="24" t="str">
        <f t="shared" si="449"/>
        <v/>
      </c>
    </row>
    <row r="8182" spans="37:50" x14ac:dyDescent="0.3">
      <c r="AK8182" s="24" t="str">
        <f t="shared" si="447"/>
        <v/>
      </c>
      <c r="AR8182" s="24" t="str">
        <f t="shared" si="448"/>
        <v/>
      </c>
      <c r="AX8182" s="24" t="str">
        <f t="shared" si="449"/>
        <v/>
      </c>
    </row>
    <row r="8183" spans="37:50" x14ac:dyDescent="0.3">
      <c r="AK8183" s="24" t="str">
        <f t="shared" si="447"/>
        <v/>
      </c>
      <c r="AR8183" s="24" t="str">
        <f t="shared" si="448"/>
        <v/>
      </c>
      <c r="AX8183" s="24" t="str">
        <f t="shared" si="449"/>
        <v/>
      </c>
    </row>
    <row r="8184" spans="37:50" x14ac:dyDescent="0.3">
      <c r="AK8184" s="24" t="str">
        <f t="shared" si="447"/>
        <v/>
      </c>
      <c r="AR8184" s="24" t="str">
        <f t="shared" si="448"/>
        <v/>
      </c>
      <c r="AX8184" s="24" t="str">
        <f t="shared" si="449"/>
        <v/>
      </c>
    </row>
    <row r="8185" spans="37:50" x14ac:dyDescent="0.3">
      <c r="AK8185" s="24" t="str">
        <f t="shared" si="447"/>
        <v/>
      </c>
      <c r="AR8185" s="24" t="str">
        <f t="shared" si="448"/>
        <v/>
      </c>
      <c r="AX8185" s="24" t="str">
        <f t="shared" si="449"/>
        <v/>
      </c>
    </row>
    <row r="8186" spans="37:50" x14ac:dyDescent="0.3">
      <c r="AK8186" s="24" t="str">
        <f t="shared" si="447"/>
        <v/>
      </c>
      <c r="AR8186" s="24" t="str">
        <f t="shared" si="448"/>
        <v/>
      </c>
      <c r="AX8186" s="24" t="str">
        <f t="shared" si="449"/>
        <v/>
      </c>
    </row>
    <row r="8187" spans="37:50" x14ac:dyDescent="0.3">
      <c r="AK8187" s="24" t="str">
        <f t="shared" si="447"/>
        <v/>
      </c>
      <c r="AR8187" s="24" t="str">
        <f t="shared" si="448"/>
        <v/>
      </c>
      <c r="AX8187" s="24" t="str">
        <f t="shared" si="449"/>
        <v/>
      </c>
    </row>
    <row r="8188" spans="37:50" x14ac:dyDescent="0.3">
      <c r="AK8188" s="24" t="str">
        <f t="shared" si="447"/>
        <v/>
      </c>
      <c r="AR8188" s="24" t="str">
        <f t="shared" si="448"/>
        <v/>
      </c>
      <c r="AX8188" s="24" t="str">
        <f t="shared" si="449"/>
        <v/>
      </c>
    </row>
    <row r="8189" spans="37:50" x14ac:dyDescent="0.3">
      <c r="AK8189" s="24" t="str">
        <f t="shared" si="447"/>
        <v/>
      </c>
      <c r="AR8189" s="24" t="str">
        <f t="shared" si="448"/>
        <v/>
      </c>
      <c r="AX8189" s="24" t="str">
        <f t="shared" si="449"/>
        <v/>
      </c>
    </row>
    <row r="8190" spans="37:50" x14ac:dyDescent="0.3">
      <c r="AK8190" s="24" t="str">
        <f t="shared" si="447"/>
        <v/>
      </c>
      <c r="AR8190" s="24" t="str">
        <f t="shared" si="448"/>
        <v/>
      </c>
      <c r="AX8190" s="24" t="str">
        <f t="shared" si="449"/>
        <v/>
      </c>
    </row>
    <row r="8191" spans="37:50" x14ac:dyDescent="0.3">
      <c r="AK8191" s="24" t="str">
        <f t="shared" si="447"/>
        <v/>
      </c>
      <c r="AR8191" s="24" t="str">
        <f t="shared" si="448"/>
        <v/>
      </c>
      <c r="AX8191" s="24" t="str">
        <f t="shared" si="449"/>
        <v/>
      </c>
    </row>
    <row r="8192" spans="37:50" x14ac:dyDescent="0.3">
      <c r="AK8192" s="24" t="str">
        <f t="shared" si="447"/>
        <v/>
      </c>
      <c r="AR8192" s="24" t="str">
        <f t="shared" si="448"/>
        <v/>
      </c>
      <c r="AX8192" s="24" t="str">
        <f t="shared" si="449"/>
        <v/>
      </c>
    </row>
    <row r="8193" spans="37:50" x14ac:dyDescent="0.3">
      <c r="AK8193" s="24" t="str">
        <f t="shared" si="447"/>
        <v/>
      </c>
      <c r="AR8193" s="24" t="str">
        <f t="shared" si="448"/>
        <v/>
      </c>
      <c r="AX8193" s="24" t="str">
        <f t="shared" si="449"/>
        <v/>
      </c>
    </row>
    <row r="8194" spans="37:50" x14ac:dyDescent="0.3">
      <c r="AK8194" s="24" t="str">
        <f t="shared" si="447"/>
        <v/>
      </c>
      <c r="AR8194" s="24" t="str">
        <f t="shared" si="448"/>
        <v/>
      </c>
      <c r="AX8194" s="24" t="str">
        <f t="shared" si="449"/>
        <v/>
      </c>
    </row>
    <row r="8195" spans="37:50" x14ac:dyDescent="0.3">
      <c r="AK8195" s="24" t="str">
        <f t="shared" si="447"/>
        <v/>
      </c>
      <c r="AR8195" s="24" t="str">
        <f t="shared" si="448"/>
        <v/>
      </c>
      <c r="AX8195" s="24" t="str">
        <f t="shared" si="449"/>
        <v/>
      </c>
    </row>
    <row r="8196" spans="37:50" x14ac:dyDescent="0.3">
      <c r="AK8196" s="24" t="str">
        <f t="shared" si="447"/>
        <v/>
      </c>
      <c r="AR8196" s="24" t="str">
        <f t="shared" si="448"/>
        <v/>
      </c>
      <c r="AX8196" s="24" t="str">
        <f t="shared" si="449"/>
        <v/>
      </c>
    </row>
    <row r="8197" spans="37:50" x14ac:dyDescent="0.3">
      <c r="AK8197" s="24" t="str">
        <f t="shared" si="447"/>
        <v/>
      </c>
      <c r="AR8197" s="24" t="str">
        <f t="shared" si="448"/>
        <v/>
      </c>
      <c r="AX8197" s="24" t="str">
        <f t="shared" si="449"/>
        <v/>
      </c>
    </row>
    <row r="8198" spans="37:50" x14ac:dyDescent="0.3">
      <c r="AK8198" s="24" t="str">
        <f t="shared" si="447"/>
        <v/>
      </c>
      <c r="AR8198" s="24" t="str">
        <f t="shared" si="448"/>
        <v/>
      </c>
      <c r="AX8198" s="24" t="str">
        <f t="shared" si="449"/>
        <v/>
      </c>
    </row>
    <row r="8199" spans="37:50" x14ac:dyDescent="0.3">
      <c r="AK8199" s="24" t="str">
        <f t="shared" si="447"/>
        <v/>
      </c>
      <c r="AR8199" s="24" t="str">
        <f t="shared" si="448"/>
        <v/>
      </c>
      <c r="AX8199" s="24" t="str">
        <f t="shared" si="449"/>
        <v/>
      </c>
    </row>
    <row r="8200" spans="37:50" x14ac:dyDescent="0.3">
      <c r="AK8200" s="24" t="str">
        <f t="shared" si="447"/>
        <v/>
      </c>
      <c r="AR8200" s="24" t="str">
        <f t="shared" si="448"/>
        <v/>
      </c>
      <c r="AX8200" s="24" t="str">
        <f t="shared" si="449"/>
        <v/>
      </c>
    </row>
    <row r="8201" spans="37:50" x14ac:dyDescent="0.3">
      <c r="AK8201" s="24" t="str">
        <f t="shared" si="447"/>
        <v/>
      </c>
      <c r="AR8201" s="24" t="str">
        <f t="shared" si="448"/>
        <v/>
      </c>
      <c r="AX8201" s="24" t="str">
        <f t="shared" si="449"/>
        <v/>
      </c>
    </row>
    <row r="8202" spans="37:50" x14ac:dyDescent="0.3">
      <c r="AK8202" s="24" t="str">
        <f t="shared" si="447"/>
        <v/>
      </c>
      <c r="AR8202" s="24" t="str">
        <f t="shared" si="448"/>
        <v/>
      </c>
      <c r="AX8202" s="24" t="str">
        <f t="shared" si="449"/>
        <v/>
      </c>
    </row>
    <row r="8203" spans="37:50" x14ac:dyDescent="0.3">
      <c r="AK8203" s="24" t="str">
        <f t="shared" si="447"/>
        <v/>
      </c>
      <c r="AR8203" s="24" t="str">
        <f t="shared" si="448"/>
        <v/>
      </c>
      <c r="AX8203" s="24" t="str">
        <f t="shared" si="449"/>
        <v/>
      </c>
    </row>
    <row r="8204" spans="37:50" x14ac:dyDescent="0.3">
      <c r="AK8204" s="24" t="str">
        <f t="shared" ref="AK8204:AK8267" si="450">_xlfn.TEXTJOIN(", ", TRUE,
 IF(AL8204="O", LEFT($AL$9,4), ""),
 IF(AM8204="O", LEFT($AM$9,6), ""),
 IF(AN8204="O", LEFT($AN$9,7), ""),
 IF(AO8204="O", LEFT($AO$9,9), "")
)</f>
        <v/>
      </c>
      <c r="AR8204" s="24" t="str">
        <f t="shared" ref="AR8204:AR8267" si="451">_xlfn.TEXTJOIN(", ", TRUE,
 IF(AS8204&lt;&gt;"", LEFT(AS$9,4), ""),
 IF(AT8204&lt;&gt;"", LEFT(AT$9,6), ""),
 IF(AU8204="O", LEFT(AU$9,4), ""),
 IF(AV8204="O", LEFT(AV$9,6), "")
)</f>
        <v/>
      </c>
      <c r="AX8204" s="24" t="str">
        <f t="shared" ref="AX8204:AX8267" si="452">_xlfn.TEXTJOIN(", ", TRUE,
 IF(AY8204&lt;&gt;"", LEFT(AY$9,4), ""),
 IF(AZ8204&lt;&gt;"", LEFT(AZ$9,4), ""),
 IF(BA8204="O", LEFT(BA$9,4), ""),
 IF(BB8204="O", LEFT(BB$9,6), "")
)</f>
        <v/>
      </c>
    </row>
    <row r="8205" spans="37:50" x14ac:dyDescent="0.3">
      <c r="AK8205" s="24" t="str">
        <f t="shared" si="450"/>
        <v/>
      </c>
      <c r="AR8205" s="24" t="str">
        <f t="shared" si="451"/>
        <v/>
      </c>
      <c r="AX8205" s="24" t="str">
        <f t="shared" si="452"/>
        <v/>
      </c>
    </row>
    <row r="8206" spans="37:50" x14ac:dyDescent="0.3">
      <c r="AK8206" s="24" t="str">
        <f t="shared" si="450"/>
        <v/>
      </c>
      <c r="AR8206" s="24" t="str">
        <f t="shared" si="451"/>
        <v/>
      </c>
      <c r="AX8206" s="24" t="str">
        <f t="shared" si="452"/>
        <v/>
      </c>
    </row>
    <row r="8207" spans="37:50" x14ac:dyDescent="0.3">
      <c r="AK8207" s="24" t="str">
        <f t="shared" si="450"/>
        <v/>
      </c>
      <c r="AR8207" s="24" t="str">
        <f t="shared" si="451"/>
        <v/>
      </c>
      <c r="AX8207" s="24" t="str">
        <f t="shared" si="452"/>
        <v/>
      </c>
    </row>
    <row r="8208" spans="37:50" x14ac:dyDescent="0.3">
      <c r="AK8208" s="24" t="str">
        <f t="shared" si="450"/>
        <v/>
      </c>
      <c r="AR8208" s="24" t="str">
        <f t="shared" si="451"/>
        <v/>
      </c>
      <c r="AX8208" s="24" t="str">
        <f t="shared" si="452"/>
        <v/>
      </c>
    </row>
    <row r="8209" spans="37:50" x14ac:dyDescent="0.3">
      <c r="AK8209" s="24" t="str">
        <f t="shared" si="450"/>
        <v/>
      </c>
      <c r="AR8209" s="24" t="str">
        <f t="shared" si="451"/>
        <v/>
      </c>
      <c r="AX8209" s="24" t="str">
        <f t="shared" si="452"/>
        <v/>
      </c>
    </row>
    <row r="8210" spans="37:50" x14ac:dyDescent="0.3">
      <c r="AK8210" s="24" t="str">
        <f t="shared" si="450"/>
        <v/>
      </c>
      <c r="AR8210" s="24" t="str">
        <f t="shared" si="451"/>
        <v/>
      </c>
      <c r="AX8210" s="24" t="str">
        <f t="shared" si="452"/>
        <v/>
      </c>
    </row>
    <row r="8211" spans="37:50" x14ac:dyDescent="0.3">
      <c r="AK8211" s="24" t="str">
        <f t="shared" si="450"/>
        <v/>
      </c>
      <c r="AR8211" s="24" t="str">
        <f t="shared" si="451"/>
        <v/>
      </c>
      <c r="AX8211" s="24" t="str">
        <f t="shared" si="452"/>
        <v/>
      </c>
    </row>
    <row r="8212" spans="37:50" x14ac:dyDescent="0.3">
      <c r="AK8212" s="24" t="str">
        <f t="shared" si="450"/>
        <v/>
      </c>
      <c r="AR8212" s="24" t="str">
        <f t="shared" si="451"/>
        <v/>
      </c>
      <c r="AX8212" s="24" t="str">
        <f t="shared" si="452"/>
        <v/>
      </c>
    </row>
    <row r="8213" spans="37:50" x14ac:dyDescent="0.3">
      <c r="AK8213" s="24" t="str">
        <f t="shared" si="450"/>
        <v/>
      </c>
      <c r="AR8213" s="24" t="str">
        <f t="shared" si="451"/>
        <v/>
      </c>
      <c r="AX8213" s="24" t="str">
        <f t="shared" si="452"/>
        <v/>
      </c>
    </row>
    <row r="8214" spans="37:50" x14ac:dyDescent="0.3">
      <c r="AK8214" s="24" t="str">
        <f t="shared" si="450"/>
        <v/>
      </c>
      <c r="AR8214" s="24" t="str">
        <f t="shared" si="451"/>
        <v/>
      </c>
      <c r="AX8214" s="24" t="str">
        <f t="shared" si="452"/>
        <v/>
      </c>
    </row>
    <row r="8215" spans="37:50" x14ac:dyDescent="0.3">
      <c r="AK8215" s="24" t="str">
        <f t="shared" si="450"/>
        <v/>
      </c>
      <c r="AR8215" s="24" t="str">
        <f t="shared" si="451"/>
        <v/>
      </c>
      <c r="AX8215" s="24" t="str">
        <f t="shared" si="452"/>
        <v/>
      </c>
    </row>
    <row r="8216" spans="37:50" x14ac:dyDescent="0.3">
      <c r="AK8216" s="24" t="str">
        <f t="shared" si="450"/>
        <v/>
      </c>
      <c r="AR8216" s="24" t="str">
        <f t="shared" si="451"/>
        <v/>
      </c>
      <c r="AX8216" s="24" t="str">
        <f t="shared" si="452"/>
        <v/>
      </c>
    </row>
    <row r="8217" spans="37:50" x14ac:dyDescent="0.3">
      <c r="AK8217" s="24" t="str">
        <f t="shared" si="450"/>
        <v/>
      </c>
      <c r="AR8217" s="24" t="str">
        <f t="shared" si="451"/>
        <v/>
      </c>
      <c r="AX8217" s="24" t="str">
        <f t="shared" si="452"/>
        <v/>
      </c>
    </row>
    <row r="8218" spans="37:50" x14ac:dyDescent="0.3">
      <c r="AK8218" s="24" t="str">
        <f t="shared" si="450"/>
        <v/>
      </c>
      <c r="AR8218" s="24" t="str">
        <f t="shared" si="451"/>
        <v/>
      </c>
      <c r="AX8218" s="24" t="str">
        <f t="shared" si="452"/>
        <v/>
      </c>
    </row>
    <row r="8219" spans="37:50" x14ac:dyDescent="0.3">
      <c r="AK8219" s="24" t="str">
        <f t="shared" si="450"/>
        <v/>
      </c>
      <c r="AR8219" s="24" t="str">
        <f t="shared" si="451"/>
        <v/>
      </c>
      <c r="AX8219" s="24" t="str">
        <f t="shared" si="452"/>
        <v/>
      </c>
    </row>
    <row r="8220" spans="37:50" x14ac:dyDescent="0.3">
      <c r="AK8220" s="24" t="str">
        <f t="shared" si="450"/>
        <v/>
      </c>
      <c r="AR8220" s="24" t="str">
        <f t="shared" si="451"/>
        <v/>
      </c>
      <c r="AX8220" s="24" t="str">
        <f t="shared" si="452"/>
        <v/>
      </c>
    </row>
    <row r="8221" spans="37:50" x14ac:dyDescent="0.3">
      <c r="AK8221" s="24" t="str">
        <f t="shared" si="450"/>
        <v/>
      </c>
      <c r="AR8221" s="24" t="str">
        <f t="shared" si="451"/>
        <v/>
      </c>
      <c r="AX8221" s="24" t="str">
        <f t="shared" si="452"/>
        <v/>
      </c>
    </row>
    <row r="8222" spans="37:50" x14ac:dyDescent="0.3">
      <c r="AK8222" s="24" t="str">
        <f t="shared" si="450"/>
        <v/>
      </c>
      <c r="AR8222" s="24" t="str">
        <f t="shared" si="451"/>
        <v/>
      </c>
      <c r="AX8222" s="24" t="str">
        <f t="shared" si="452"/>
        <v/>
      </c>
    </row>
    <row r="8223" spans="37:50" x14ac:dyDescent="0.3">
      <c r="AK8223" s="24" t="str">
        <f t="shared" si="450"/>
        <v/>
      </c>
      <c r="AR8223" s="24" t="str">
        <f t="shared" si="451"/>
        <v/>
      </c>
      <c r="AX8223" s="24" t="str">
        <f t="shared" si="452"/>
        <v/>
      </c>
    </row>
    <row r="8224" spans="37:50" x14ac:dyDescent="0.3">
      <c r="AK8224" s="24" t="str">
        <f t="shared" si="450"/>
        <v/>
      </c>
      <c r="AR8224" s="24" t="str">
        <f t="shared" si="451"/>
        <v/>
      </c>
      <c r="AX8224" s="24" t="str">
        <f t="shared" si="452"/>
        <v/>
      </c>
    </row>
    <row r="8225" spans="37:50" x14ac:dyDescent="0.3">
      <c r="AK8225" s="24" t="str">
        <f t="shared" si="450"/>
        <v/>
      </c>
      <c r="AR8225" s="24" t="str">
        <f t="shared" si="451"/>
        <v/>
      </c>
      <c r="AX8225" s="24" t="str">
        <f t="shared" si="452"/>
        <v/>
      </c>
    </row>
    <row r="8226" spans="37:50" x14ac:dyDescent="0.3">
      <c r="AK8226" s="24" t="str">
        <f t="shared" si="450"/>
        <v/>
      </c>
      <c r="AR8226" s="24" t="str">
        <f t="shared" si="451"/>
        <v/>
      </c>
      <c r="AX8226" s="24" t="str">
        <f t="shared" si="452"/>
        <v/>
      </c>
    </row>
    <row r="8227" spans="37:50" x14ac:dyDescent="0.3">
      <c r="AK8227" s="24" t="str">
        <f t="shared" si="450"/>
        <v/>
      </c>
      <c r="AR8227" s="24" t="str">
        <f t="shared" si="451"/>
        <v/>
      </c>
      <c r="AX8227" s="24" t="str">
        <f t="shared" si="452"/>
        <v/>
      </c>
    </row>
    <row r="8228" spans="37:50" x14ac:dyDescent="0.3">
      <c r="AK8228" s="24" t="str">
        <f t="shared" si="450"/>
        <v/>
      </c>
      <c r="AR8228" s="24" t="str">
        <f t="shared" si="451"/>
        <v/>
      </c>
      <c r="AX8228" s="24" t="str">
        <f t="shared" si="452"/>
        <v/>
      </c>
    </row>
    <row r="8229" spans="37:50" x14ac:dyDescent="0.3">
      <c r="AK8229" s="24" t="str">
        <f t="shared" si="450"/>
        <v/>
      </c>
      <c r="AR8229" s="24" t="str">
        <f t="shared" si="451"/>
        <v/>
      </c>
      <c r="AX8229" s="24" t="str">
        <f t="shared" si="452"/>
        <v/>
      </c>
    </row>
    <row r="8230" spans="37:50" x14ac:dyDescent="0.3">
      <c r="AK8230" s="24" t="str">
        <f t="shared" si="450"/>
        <v/>
      </c>
      <c r="AR8230" s="24" t="str">
        <f t="shared" si="451"/>
        <v/>
      </c>
      <c r="AX8230" s="24" t="str">
        <f t="shared" si="452"/>
        <v/>
      </c>
    </row>
    <row r="8231" spans="37:50" x14ac:dyDescent="0.3">
      <c r="AK8231" s="24" t="str">
        <f t="shared" si="450"/>
        <v/>
      </c>
      <c r="AR8231" s="24" t="str">
        <f t="shared" si="451"/>
        <v/>
      </c>
      <c r="AX8231" s="24" t="str">
        <f t="shared" si="452"/>
        <v/>
      </c>
    </row>
    <row r="8232" spans="37:50" x14ac:dyDescent="0.3">
      <c r="AK8232" s="24" t="str">
        <f t="shared" si="450"/>
        <v/>
      </c>
      <c r="AR8232" s="24" t="str">
        <f t="shared" si="451"/>
        <v/>
      </c>
      <c r="AX8232" s="24" t="str">
        <f t="shared" si="452"/>
        <v/>
      </c>
    </row>
    <row r="8233" spans="37:50" x14ac:dyDescent="0.3">
      <c r="AK8233" s="24" t="str">
        <f t="shared" si="450"/>
        <v/>
      </c>
      <c r="AR8233" s="24" t="str">
        <f t="shared" si="451"/>
        <v/>
      </c>
      <c r="AX8233" s="24" t="str">
        <f t="shared" si="452"/>
        <v/>
      </c>
    </row>
    <row r="8234" spans="37:50" x14ac:dyDescent="0.3">
      <c r="AK8234" s="24" t="str">
        <f t="shared" si="450"/>
        <v/>
      </c>
      <c r="AR8234" s="24" t="str">
        <f t="shared" si="451"/>
        <v/>
      </c>
      <c r="AX8234" s="24" t="str">
        <f t="shared" si="452"/>
        <v/>
      </c>
    </row>
    <row r="8235" spans="37:50" x14ac:dyDescent="0.3">
      <c r="AK8235" s="24" t="str">
        <f t="shared" si="450"/>
        <v/>
      </c>
      <c r="AR8235" s="24" t="str">
        <f t="shared" si="451"/>
        <v/>
      </c>
      <c r="AX8235" s="24" t="str">
        <f t="shared" si="452"/>
        <v/>
      </c>
    </row>
    <row r="8236" spans="37:50" x14ac:dyDescent="0.3">
      <c r="AK8236" s="24" t="str">
        <f t="shared" si="450"/>
        <v/>
      </c>
      <c r="AR8236" s="24" t="str">
        <f t="shared" si="451"/>
        <v/>
      </c>
      <c r="AX8236" s="24" t="str">
        <f t="shared" si="452"/>
        <v/>
      </c>
    </row>
    <row r="8237" spans="37:50" x14ac:dyDescent="0.3">
      <c r="AK8237" s="24" t="str">
        <f t="shared" si="450"/>
        <v/>
      </c>
      <c r="AR8237" s="24" t="str">
        <f t="shared" si="451"/>
        <v/>
      </c>
      <c r="AX8237" s="24" t="str">
        <f t="shared" si="452"/>
        <v/>
      </c>
    </row>
    <row r="8238" spans="37:50" x14ac:dyDescent="0.3">
      <c r="AK8238" s="24" t="str">
        <f t="shared" si="450"/>
        <v/>
      </c>
      <c r="AR8238" s="24" t="str">
        <f t="shared" si="451"/>
        <v/>
      </c>
      <c r="AX8238" s="24" t="str">
        <f t="shared" si="452"/>
        <v/>
      </c>
    </row>
    <row r="8239" spans="37:50" x14ac:dyDescent="0.3">
      <c r="AK8239" s="24" t="str">
        <f t="shared" si="450"/>
        <v/>
      </c>
      <c r="AR8239" s="24" t="str">
        <f t="shared" si="451"/>
        <v/>
      </c>
      <c r="AX8239" s="24" t="str">
        <f t="shared" si="452"/>
        <v/>
      </c>
    </row>
    <row r="8240" spans="37:50" x14ac:dyDescent="0.3">
      <c r="AK8240" s="24" t="str">
        <f t="shared" si="450"/>
        <v/>
      </c>
      <c r="AR8240" s="24" t="str">
        <f t="shared" si="451"/>
        <v/>
      </c>
      <c r="AX8240" s="24" t="str">
        <f t="shared" si="452"/>
        <v/>
      </c>
    </row>
    <row r="8241" spans="37:50" x14ac:dyDescent="0.3">
      <c r="AK8241" s="24" t="str">
        <f t="shared" si="450"/>
        <v/>
      </c>
      <c r="AR8241" s="24" t="str">
        <f t="shared" si="451"/>
        <v/>
      </c>
      <c r="AX8241" s="24" t="str">
        <f t="shared" si="452"/>
        <v/>
      </c>
    </row>
    <row r="8242" spans="37:50" x14ac:dyDescent="0.3">
      <c r="AK8242" s="24" t="str">
        <f t="shared" si="450"/>
        <v/>
      </c>
      <c r="AR8242" s="24" t="str">
        <f t="shared" si="451"/>
        <v/>
      </c>
      <c r="AX8242" s="24" t="str">
        <f t="shared" si="452"/>
        <v/>
      </c>
    </row>
    <row r="8243" spans="37:50" x14ac:dyDescent="0.3">
      <c r="AK8243" s="24" t="str">
        <f t="shared" si="450"/>
        <v/>
      </c>
      <c r="AR8243" s="24" t="str">
        <f t="shared" si="451"/>
        <v/>
      </c>
      <c r="AX8243" s="24" t="str">
        <f t="shared" si="452"/>
        <v/>
      </c>
    </row>
    <row r="8244" spans="37:50" x14ac:dyDescent="0.3">
      <c r="AK8244" s="24" t="str">
        <f t="shared" si="450"/>
        <v/>
      </c>
      <c r="AR8244" s="24" t="str">
        <f t="shared" si="451"/>
        <v/>
      </c>
      <c r="AX8244" s="24" t="str">
        <f t="shared" si="452"/>
        <v/>
      </c>
    </row>
    <row r="8245" spans="37:50" x14ac:dyDescent="0.3">
      <c r="AK8245" s="24" t="str">
        <f t="shared" si="450"/>
        <v/>
      </c>
      <c r="AR8245" s="24" t="str">
        <f t="shared" si="451"/>
        <v/>
      </c>
      <c r="AX8245" s="24" t="str">
        <f t="shared" si="452"/>
        <v/>
      </c>
    </row>
    <row r="8246" spans="37:50" x14ac:dyDescent="0.3">
      <c r="AK8246" s="24" t="str">
        <f t="shared" si="450"/>
        <v/>
      </c>
      <c r="AR8246" s="24" t="str">
        <f t="shared" si="451"/>
        <v/>
      </c>
      <c r="AX8246" s="24" t="str">
        <f t="shared" si="452"/>
        <v/>
      </c>
    </row>
    <row r="8247" spans="37:50" x14ac:dyDescent="0.3">
      <c r="AK8247" s="24" t="str">
        <f t="shared" si="450"/>
        <v/>
      </c>
      <c r="AR8247" s="24" t="str">
        <f t="shared" si="451"/>
        <v/>
      </c>
      <c r="AX8247" s="24" t="str">
        <f t="shared" si="452"/>
        <v/>
      </c>
    </row>
    <row r="8248" spans="37:50" x14ac:dyDescent="0.3">
      <c r="AK8248" s="24" t="str">
        <f t="shared" si="450"/>
        <v/>
      </c>
      <c r="AR8248" s="24" t="str">
        <f t="shared" si="451"/>
        <v/>
      </c>
      <c r="AX8248" s="24" t="str">
        <f t="shared" si="452"/>
        <v/>
      </c>
    </row>
    <row r="8249" spans="37:50" x14ac:dyDescent="0.3">
      <c r="AK8249" s="24" t="str">
        <f t="shared" si="450"/>
        <v/>
      </c>
      <c r="AR8249" s="24" t="str">
        <f t="shared" si="451"/>
        <v/>
      </c>
      <c r="AX8249" s="24" t="str">
        <f t="shared" si="452"/>
        <v/>
      </c>
    </row>
    <row r="8250" spans="37:50" x14ac:dyDescent="0.3">
      <c r="AK8250" s="24" t="str">
        <f t="shared" si="450"/>
        <v/>
      </c>
      <c r="AR8250" s="24" t="str">
        <f t="shared" si="451"/>
        <v/>
      </c>
      <c r="AX8250" s="24" t="str">
        <f t="shared" si="452"/>
        <v/>
      </c>
    </row>
    <row r="8251" spans="37:50" x14ac:dyDescent="0.3">
      <c r="AK8251" s="24" t="str">
        <f t="shared" si="450"/>
        <v/>
      </c>
      <c r="AR8251" s="24" t="str">
        <f t="shared" si="451"/>
        <v/>
      </c>
      <c r="AX8251" s="24" t="str">
        <f t="shared" si="452"/>
        <v/>
      </c>
    </row>
    <row r="8252" spans="37:50" x14ac:dyDescent="0.3">
      <c r="AK8252" s="24" t="str">
        <f t="shared" si="450"/>
        <v/>
      </c>
      <c r="AR8252" s="24" t="str">
        <f t="shared" si="451"/>
        <v/>
      </c>
      <c r="AX8252" s="24" t="str">
        <f t="shared" si="452"/>
        <v/>
      </c>
    </row>
    <row r="8253" spans="37:50" x14ac:dyDescent="0.3">
      <c r="AK8253" s="24" t="str">
        <f t="shared" si="450"/>
        <v/>
      </c>
      <c r="AR8253" s="24" t="str">
        <f t="shared" si="451"/>
        <v/>
      </c>
      <c r="AX8253" s="24" t="str">
        <f t="shared" si="452"/>
        <v/>
      </c>
    </row>
    <row r="8254" spans="37:50" x14ac:dyDescent="0.3">
      <c r="AK8254" s="24" t="str">
        <f t="shared" si="450"/>
        <v/>
      </c>
      <c r="AR8254" s="24" t="str">
        <f t="shared" si="451"/>
        <v/>
      </c>
      <c r="AX8254" s="24" t="str">
        <f t="shared" si="452"/>
        <v/>
      </c>
    </row>
    <row r="8255" spans="37:50" x14ac:dyDescent="0.3">
      <c r="AK8255" s="24" t="str">
        <f t="shared" si="450"/>
        <v/>
      </c>
      <c r="AR8255" s="24" t="str">
        <f t="shared" si="451"/>
        <v/>
      </c>
      <c r="AX8255" s="24" t="str">
        <f t="shared" si="452"/>
        <v/>
      </c>
    </row>
    <row r="8256" spans="37:50" x14ac:dyDescent="0.3">
      <c r="AK8256" s="24" t="str">
        <f t="shared" si="450"/>
        <v/>
      </c>
      <c r="AR8256" s="24" t="str">
        <f t="shared" si="451"/>
        <v/>
      </c>
      <c r="AX8256" s="24" t="str">
        <f t="shared" si="452"/>
        <v/>
      </c>
    </row>
    <row r="8257" spans="37:50" x14ac:dyDescent="0.3">
      <c r="AK8257" s="24" t="str">
        <f t="shared" si="450"/>
        <v/>
      </c>
      <c r="AR8257" s="24" t="str">
        <f t="shared" si="451"/>
        <v/>
      </c>
      <c r="AX8257" s="24" t="str">
        <f t="shared" si="452"/>
        <v/>
      </c>
    </row>
    <row r="8258" spans="37:50" x14ac:dyDescent="0.3">
      <c r="AK8258" s="24" t="str">
        <f t="shared" si="450"/>
        <v/>
      </c>
      <c r="AR8258" s="24" t="str">
        <f t="shared" si="451"/>
        <v/>
      </c>
      <c r="AX8258" s="24" t="str">
        <f t="shared" si="452"/>
        <v/>
      </c>
    </row>
    <row r="8259" spans="37:50" x14ac:dyDescent="0.3">
      <c r="AK8259" s="24" t="str">
        <f t="shared" si="450"/>
        <v/>
      </c>
      <c r="AR8259" s="24" t="str">
        <f t="shared" si="451"/>
        <v/>
      </c>
      <c r="AX8259" s="24" t="str">
        <f t="shared" si="452"/>
        <v/>
      </c>
    </row>
    <row r="8260" spans="37:50" x14ac:dyDescent="0.3">
      <c r="AK8260" s="24" t="str">
        <f t="shared" si="450"/>
        <v/>
      </c>
      <c r="AR8260" s="24" t="str">
        <f t="shared" si="451"/>
        <v/>
      </c>
      <c r="AX8260" s="24" t="str">
        <f t="shared" si="452"/>
        <v/>
      </c>
    </row>
    <row r="8261" spans="37:50" x14ac:dyDescent="0.3">
      <c r="AK8261" s="24" t="str">
        <f t="shared" si="450"/>
        <v/>
      </c>
      <c r="AR8261" s="24" t="str">
        <f t="shared" si="451"/>
        <v/>
      </c>
      <c r="AX8261" s="24" t="str">
        <f t="shared" si="452"/>
        <v/>
      </c>
    </row>
    <row r="8262" spans="37:50" x14ac:dyDescent="0.3">
      <c r="AK8262" s="24" t="str">
        <f t="shared" si="450"/>
        <v/>
      </c>
      <c r="AR8262" s="24" t="str">
        <f t="shared" si="451"/>
        <v/>
      </c>
      <c r="AX8262" s="24" t="str">
        <f t="shared" si="452"/>
        <v/>
      </c>
    </row>
    <row r="8263" spans="37:50" x14ac:dyDescent="0.3">
      <c r="AK8263" s="24" t="str">
        <f t="shared" si="450"/>
        <v/>
      </c>
      <c r="AR8263" s="24" t="str">
        <f t="shared" si="451"/>
        <v/>
      </c>
      <c r="AX8263" s="24" t="str">
        <f t="shared" si="452"/>
        <v/>
      </c>
    </row>
    <row r="8264" spans="37:50" x14ac:dyDescent="0.3">
      <c r="AK8264" s="24" t="str">
        <f t="shared" si="450"/>
        <v/>
      </c>
      <c r="AR8264" s="24" t="str">
        <f t="shared" si="451"/>
        <v/>
      </c>
      <c r="AX8264" s="24" t="str">
        <f t="shared" si="452"/>
        <v/>
      </c>
    </row>
    <row r="8265" spans="37:50" x14ac:dyDescent="0.3">
      <c r="AK8265" s="24" t="str">
        <f t="shared" si="450"/>
        <v/>
      </c>
      <c r="AR8265" s="24" t="str">
        <f t="shared" si="451"/>
        <v/>
      </c>
      <c r="AX8265" s="24" t="str">
        <f t="shared" si="452"/>
        <v/>
      </c>
    </row>
    <row r="8266" spans="37:50" x14ac:dyDescent="0.3">
      <c r="AK8266" s="24" t="str">
        <f t="shared" si="450"/>
        <v/>
      </c>
      <c r="AR8266" s="24" t="str">
        <f t="shared" si="451"/>
        <v/>
      </c>
      <c r="AX8266" s="24" t="str">
        <f t="shared" si="452"/>
        <v/>
      </c>
    </row>
    <row r="8267" spans="37:50" x14ac:dyDescent="0.3">
      <c r="AK8267" s="24" t="str">
        <f t="shared" si="450"/>
        <v/>
      </c>
      <c r="AR8267" s="24" t="str">
        <f t="shared" si="451"/>
        <v/>
      </c>
      <c r="AX8267" s="24" t="str">
        <f t="shared" si="452"/>
        <v/>
      </c>
    </row>
    <row r="8268" spans="37:50" x14ac:dyDescent="0.3">
      <c r="AK8268" s="24" t="str">
        <f t="shared" ref="AK8268:AK8331" si="453">_xlfn.TEXTJOIN(", ", TRUE,
 IF(AL8268="O", LEFT($AL$9,4), ""),
 IF(AM8268="O", LEFT($AM$9,6), ""),
 IF(AN8268="O", LEFT($AN$9,7), ""),
 IF(AO8268="O", LEFT($AO$9,9), "")
)</f>
        <v/>
      </c>
      <c r="AR8268" s="24" t="str">
        <f t="shared" ref="AR8268:AR8331" si="454">_xlfn.TEXTJOIN(", ", TRUE,
 IF(AS8268&lt;&gt;"", LEFT(AS$9,4), ""),
 IF(AT8268&lt;&gt;"", LEFT(AT$9,6), ""),
 IF(AU8268="O", LEFT(AU$9,4), ""),
 IF(AV8268="O", LEFT(AV$9,6), "")
)</f>
        <v/>
      </c>
      <c r="AX8268" s="24" t="str">
        <f t="shared" ref="AX8268:AX8331" si="455">_xlfn.TEXTJOIN(", ", TRUE,
 IF(AY8268&lt;&gt;"", LEFT(AY$9,4), ""),
 IF(AZ8268&lt;&gt;"", LEFT(AZ$9,4), ""),
 IF(BA8268="O", LEFT(BA$9,4), ""),
 IF(BB8268="O", LEFT(BB$9,6), "")
)</f>
        <v/>
      </c>
    </row>
    <row r="8269" spans="37:50" x14ac:dyDescent="0.3">
      <c r="AK8269" s="24" t="str">
        <f t="shared" si="453"/>
        <v/>
      </c>
      <c r="AR8269" s="24" t="str">
        <f t="shared" si="454"/>
        <v/>
      </c>
      <c r="AX8269" s="24" t="str">
        <f t="shared" si="455"/>
        <v/>
      </c>
    </row>
    <row r="8270" spans="37:50" x14ac:dyDescent="0.3">
      <c r="AK8270" s="24" t="str">
        <f t="shared" si="453"/>
        <v/>
      </c>
      <c r="AR8270" s="24" t="str">
        <f t="shared" si="454"/>
        <v/>
      </c>
      <c r="AX8270" s="24" t="str">
        <f t="shared" si="455"/>
        <v/>
      </c>
    </row>
    <row r="8271" spans="37:50" x14ac:dyDescent="0.3">
      <c r="AK8271" s="24" t="str">
        <f t="shared" si="453"/>
        <v/>
      </c>
      <c r="AR8271" s="24" t="str">
        <f t="shared" si="454"/>
        <v/>
      </c>
      <c r="AX8271" s="24" t="str">
        <f t="shared" si="455"/>
        <v/>
      </c>
    </row>
    <row r="8272" spans="37:50" x14ac:dyDescent="0.3">
      <c r="AK8272" s="24" t="str">
        <f t="shared" si="453"/>
        <v/>
      </c>
      <c r="AR8272" s="24" t="str">
        <f t="shared" si="454"/>
        <v/>
      </c>
      <c r="AX8272" s="24" t="str">
        <f t="shared" si="455"/>
        <v/>
      </c>
    </row>
    <row r="8273" spans="37:50" x14ac:dyDescent="0.3">
      <c r="AK8273" s="24" t="str">
        <f t="shared" si="453"/>
        <v/>
      </c>
      <c r="AR8273" s="24" t="str">
        <f t="shared" si="454"/>
        <v/>
      </c>
      <c r="AX8273" s="24" t="str">
        <f t="shared" si="455"/>
        <v/>
      </c>
    </row>
    <row r="8274" spans="37:50" x14ac:dyDescent="0.3">
      <c r="AK8274" s="24" t="str">
        <f t="shared" si="453"/>
        <v/>
      </c>
      <c r="AR8274" s="24" t="str">
        <f t="shared" si="454"/>
        <v/>
      </c>
      <c r="AX8274" s="24" t="str">
        <f t="shared" si="455"/>
        <v/>
      </c>
    </row>
    <row r="8275" spans="37:50" x14ac:dyDescent="0.3">
      <c r="AK8275" s="24" t="str">
        <f t="shared" si="453"/>
        <v/>
      </c>
      <c r="AR8275" s="24" t="str">
        <f t="shared" si="454"/>
        <v/>
      </c>
      <c r="AX8275" s="24" t="str">
        <f t="shared" si="455"/>
        <v/>
      </c>
    </row>
    <row r="8276" spans="37:50" x14ac:dyDescent="0.3">
      <c r="AK8276" s="24" t="str">
        <f t="shared" si="453"/>
        <v/>
      </c>
      <c r="AR8276" s="24" t="str">
        <f t="shared" si="454"/>
        <v/>
      </c>
      <c r="AX8276" s="24" t="str">
        <f t="shared" si="455"/>
        <v/>
      </c>
    </row>
    <row r="8277" spans="37:50" x14ac:dyDescent="0.3">
      <c r="AK8277" s="24" t="str">
        <f t="shared" si="453"/>
        <v/>
      </c>
      <c r="AR8277" s="24" t="str">
        <f t="shared" si="454"/>
        <v/>
      </c>
      <c r="AX8277" s="24" t="str">
        <f t="shared" si="455"/>
        <v/>
      </c>
    </row>
    <row r="8278" spans="37:50" x14ac:dyDescent="0.3">
      <c r="AK8278" s="24" t="str">
        <f t="shared" si="453"/>
        <v/>
      </c>
      <c r="AR8278" s="24" t="str">
        <f t="shared" si="454"/>
        <v/>
      </c>
      <c r="AX8278" s="24" t="str">
        <f t="shared" si="455"/>
        <v/>
      </c>
    </row>
    <row r="8279" spans="37:50" x14ac:dyDescent="0.3">
      <c r="AK8279" s="24" t="str">
        <f t="shared" si="453"/>
        <v/>
      </c>
      <c r="AR8279" s="24" t="str">
        <f t="shared" si="454"/>
        <v/>
      </c>
      <c r="AX8279" s="24" t="str">
        <f t="shared" si="455"/>
        <v/>
      </c>
    </row>
    <row r="8280" spans="37:50" x14ac:dyDescent="0.3">
      <c r="AK8280" s="24" t="str">
        <f t="shared" si="453"/>
        <v/>
      </c>
      <c r="AR8280" s="24" t="str">
        <f t="shared" si="454"/>
        <v/>
      </c>
      <c r="AX8280" s="24" t="str">
        <f t="shared" si="455"/>
        <v/>
      </c>
    </row>
    <row r="8281" spans="37:50" x14ac:dyDescent="0.3">
      <c r="AK8281" s="24" t="str">
        <f t="shared" si="453"/>
        <v/>
      </c>
      <c r="AR8281" s="24" t="str">
        <f t="shared" si="454"/>
        <v/>
      </c>
      <c r="AX8281" s="24" t="str">
        <f t="shared" si="455"/>
        <v/>
      </c>
    </row>
    <row r="8282" spans="37:50" x14ac:dyDescent="0.3">
      <c r="AK8282" s="24" t="str">
        <f t="shared" si="453"/>
        <v/>
      </c>
      <c r="AR8282" s="24" t="str">
        <f t="shared" si="454"/>
        <v/>
      </c>
      <c r="AX8282" s="24" t="str">
        <f t="shared" si="455"/>
        <v/>
      </c>
    </row>
    <row r="8283" spans="37:50" x14ac:dyDescent="0.3">
      <c r="AK8283" s="24" t="str">
        <f t="shared" si="453"/>
        <v/>
      </c>
      <c r="AR8283" s="24" t="str">
        <f t="shared" si="454"/>
        <v/>
      </c>
      <c r="AX8283" s="24" t="str">
        <f t="shared" si="455"/>
        <v/>
      </c>
    </row>
    <row r="8284" spans="37:50" x14ac:dyDescent="0.3">
      <c r="AK8284" s="24" t="str">
        <f t="shared" si="453"/>
        <v/>
      </c>
      <c r="AR8284" s="24" t="str">
        <f t="shared" si="454"/>
        <v/>
      </c>
      <c r="AX8284" s="24" t="str">
        <f t="shared" si="455"/>
        <v/>
      </c>
    </row>
    <row r="8285" spans="37:50" x14ac:dyDescent="0.3">
      <c r="AK8285" s="24" t="str">
        <f t="shared" si="453"/>
        <v/>
      </c>
      <c r="AR8285" s="24" t="str">
        <f t="shared" si="454"/>
        <v/>
      </c>
      <c r="AX8285" s="24" t="str">
        <f t="shared" si="455"/>
        <v/>
      </c>
    </row>
    <row r="8286" spans="37:50" x14ac:dyDescent="0.3">
      <c r="AK8286" s="24" t="str">
        <f t="shared" si="453"/>
        <v/>
      </c>
      <c r="AR8286" s="24" t="str">
        <f t="shared" si="454"/>
        <v/>
      </c>
      <c r="AX8286" s="24" t="str">
        <f t="shared" si="455"/>
        <v/>
      </c>
    </row>
    <row r="8287" spans="37:50" x14ac:dyDescent="0.3">
      <c r="AK8287" s="24" t="str">
        <f t="shared" si="453"/>
        <v/>
      </c>
      <c r="AR8287" s="24" t="str">
        <f t="shared" si="454"/>
        <v/>
      </c>
      <c r="AX8287" s="24" t="str">
        <f t="shared" si="455"/>
        <v/>
      </c>
    </row>
    <row r="8288" spans="37:50" x14ac:dyDescent="0.3">
      <c r="AK8288" s="24" t="str">
        <f t="shared" si="453"/>
        <v/>
      </c>
      <c r="AR8288" s="24" t="str">
        <f t="shared" si="454"/>
        <v/>
      </c>
      <c r="AX8288" s="24" t="str">
        <f t="shared" si="455"/>
        <v/>
      </c>
    </row>
    <row r="8289" spans="37:50" x14ac:dyDescent="0.3">
      <c r="AK8289" s="24" t="str">
        <f t="shared" si="453"/>
        <v/>
      </c>
      <c r="AR8289" s="24" t="str">
        <f t="shared" si="454"/>
        <v/>
      </c>
      <c r="AX8289" s="24" t="str">
        <f t="shared" si="455"/>
        <v/>
      </c>
    </row>
    <row r="8290" spans="37:50" x14ac:dyDescent="0.3">
      <c r="AK8290" s="24" t="str">
        <f t="shared" si="453"/>
        <v/>
      </c>
      <c r="AR8290" s="24" t="str">
        <f t="shared" si="454"/>
        <v/>
      </c>
      <c r="AX8290" s="24" t="str">
        <f t="shared" si="455"/>
        <v/>
      </c>
    </row>
    <row r="8291" spans="37:50" x14ac:dyDescent="0.3">
      <c r="AK8291" s="24" t="str">
        <f t="shared" si="453"/>
        <v/>
      </c>
      <c r="AR8291" s="24" t="str">
        <f t="shared" si="454"/>
        <v/>
      </c>
      <c r="AX8291" s="24" t="str">
        <f t="shared" si="455"/>
        <v/>
      </c>
    </row>
    <row r="8292" spans="37:50" x14ac:dyDescent="0.3">
      <c r="AK8292" s="24" t="str">
        <f t="shared" si="453"/>
        <v/>
      </c>
      <c r="AR8292" s="24" t="str">
        <f t="shared" si="454"/>
        <v/>
      </c>
      <c r="AX8292" s="24" t="str">
        <f t="shared" si="455"/>
        <v/>
      </c>
    </row>
    <row r="8293" spans="37:50" x14ac:dyDescent="0.3">
      <c r="AK8293" s="24" t="str">
        <f t="shared" si="453"/>
        <v/>
      </c>
      <c r="AR8293" s="24" t="str">
        <f t="shared" si="454"/>
        <v/>
      </c>
      <c r="AX8293" s="24" t="str">
        <f t="shared" si="455"/>
        <v/>
      </c>
    </row>
    <row r="8294" spans="37:50" x14ac:dyDescent="0.3">
      <c r="AK8294" s="24" t="str">
        <f t="shared" si="453"/>
        <v/>
      </c>
      <c r="AR8294" s="24" t="str">
        <f t="shared" si="454"/>
        <v/>
      </c>
      <c r="AX8294" s="24" t="str">
        <f t="shared" si="455"/>
        <v/>
      </c>
    </row>
    <row r="8295" spans="37:50" x14ac:dyDescent="0.3">
      <c r="AK8295" s="24" t="str">
        <f t="shared" si="453"/>
        <v/>
      </c>
      <c r="AR8295" s="24" t="str">
        <f t="shared" si="454"/>
        <v/>
      </c>
      <c r="AX8295" s="24" t="str">
        <f t="shared" si="455"/>
        <v/>
      </c>
    </row>
    <row r="8296" spans="37:50" x14ac:dyDescent="0.3">
      <c r="AK8296" s="24" t="str">
        <f t="shared" si="453"/>
        <v/>
      </c>
      <c r="AR8296" s="24" t="str">
        <f t="shared" si="454"/>
        <v/>
      </c>
      <c r="AX8296" s="24" t="str">
        <f t="shared" si="455"/>
        <v/>
      </c>
    </row>
    <row r="8297" spans="37:50" x14ac:dyDescent="0.3">
      <c r="AK8297" s="24" t="str">
        <f t="shared" si="453"/>
        <v/>
      </c>
      <c r="AR8297" s="24" t="str">
        <f t="shared" si="454"/>
        <v/>
      </c>
      <c r="AX8297" s="24" t="str">
        <f t="shared" si="455"/>
        <v/>
      </c>
    </row>
    <row r="8298" spans="37:50" x14ac:dyDescent="0.3">
      <c r="AK8298" s="24" t="str">
        <f t="shared" si="453"/>
        <v/>
      </c>
      <c r="AR8298" s="24" t="str">
        <f t="shared" si="454"/>
        <v/>
      </c>
      <c r="AX8298" s="24" t="str">
        <f t="shared" si="455"/>
        <v/>
      </c>
    </row>
    <row r="8299" spans="37:50" x14ac:dyDescent="0.3">
      <c r="AK8299" s="24" t="str">
        <f t="shared" si="453"/>
        <v/>
      </c>
      <c r="AR8299" s="24" t="str">
        <f t="shared" si="454"/>
        <v/>
      </c>
      <c r="AX8299" s="24" t="str">
        <f t="shared" si="455"/>
        <v/>
      </c>
    </row>
    <row r="8300" spans="37:50" x14ac:dyDescent="0.3">
      <c r="AK8300" s="24" t="str">
        <f t="shared" si="453"/>
        <v/>
      </c>
      <c r="AR8300" s="24" t="str">
        <f t="shared" si="454"/>
        <v/>
      </c>
      <c r="AX8300" s="24" t="str">
        <f t="shared" si="455"/>
        <v/>
      </c>
    </row>
    <row r="8301" spans="37:50" x14ac:dyDescent="0.3">
      <c r="AK8301" s="24" t="str">
        <f t="shared" si="453"/>
        <v/>
      </c>
      <c r="AR8301" s="24" t="str">
        <f t="shared" si="454"/>
        <v/>
      </c>
      <c r="AX8301" s="24" t="str">
        <f t="shared" si="455"/>
        <v/>
      </c>
    </row>
    <row r="8302" spans="37:50" x14ac:dyDescent="0.3">
      <c r="AK8302" s="24" t="str">
        <f t="shared" si="453"/>
        <v/>
      </c>
      <c r="AR8302" s="24" t="str">
        <f t="shared" si="454"/>
        <v/>
      </c>
      <c r="AX8302" s="24" t="str">
        <f t="shared" si="455"/>
        <v/>
      </c>
    </row>
    <row r="8303" spans="37:50" x14ac:dyDescent="0.3">
      <c r="AK8303" s="24" t="str">
        <f t="shared" si="453"/>
        <v/>
      </c>
      <c r="AR8303" s="24" t="str">
        <f t="shared" si="454"/>
        <v/>
      </c>
      <c r="AX8303" s="24" t="str">
        <f t="shared" si="455"/>
        <v/>
      </c>
    </row>
    <row r="8304" spans="37:50" x14ac:dyDescent="0.3">
      <c r="AK8304" s="24" t="str">
        <f t="shared" si="453"/>
        <v/>
      </c>
      <c r="AR8304" s="24" t="str">
        <f t="shared" si="454"/>
        <v/>
      </c>
      <c r="AX8304" s="24" t="str">
        <f t="shared" si="455"/>
        <v/>
      </c>
    </row>
    <row r="8305" spans="37:50" x14ac:dyDescent="0.3">
      <c r="AK8305" s="24" t="str">
        <f t="shared" si="453"/>
        <v/>
      </c>
      <c r="AR8305" s="24" t="str">
        <f t="shared" si="454"/>
        <v/>
      </c>
      <c r="AX8305" s="24" t="str">
        <f t="shared" si="455"/>
        <v/>
      </c>
    </row>
    <row r="8306" spans="37:50" x14ac:dyDescent="0.3">
      <c r="AK8306" s="24" t="str">
        <f t="shared" si="453"/>
        <v/>
      </c>
      <c r="AR8306" s="24" t="str">
        <f t="shared" si="454"/>
        <v/>
      </c>
      <c r="AX8306" s="24" t="str">
        <f t="shared" si="455"/>
        <v/>
      </c>
    </row>
    <row r="8307" spans="37:50" x14ac:dyDescent="0.3">
      <c r="AK8307" s="24" t="str">
        <f t="shared" si="453"/>
        <v/>
      </c>
      <c r="AR8307" s="24" t="str">
        <f t="shared" si="454"/>
        <v/>
      </c>
      <c r="AX8307" s="24" t="str">
        <f t="shared" si="455"/>
        <v/>
      </c>
    </row>
    <row r="8308" spans="37:50" x14ac:dyDescent="0.3">
      <c r="AK8308" s="24" t="str">
        <f t="shared" si="453"/>
        <v/>
      </c>
      <c r="AR8308" s="24" t="str">
        <f t="shared" si="454"/>
        <v/>
      </c>
      <c r="AX8308" s="24" t="str">
        <f t="shared" si="455"/>
        <v/>
      </c>
    </row>
    <row r="8309" spans="37:50" x14ac:dyDescent="0.3">
      <c r="AK8309" s="24" t="str">
        <f t="shared" si="453"/>
        <v/>
      </c>
      <c r="AR8309" s="24" t="str">
        <f t="shared" si="454"/>
        <v/>
      </c>
      <c r="AX8309" s="24" t="str">
        <f t="shared" si="455"/>
        <v/>
      </c>
    </row>
    <row r="8310" spans="37:50" x14ac:dyDescent="0.3">
      <c r="AK8310" s="24" t="str">
        <f t="shared" si="453"/>
        <v/>
      </c>
      <c r="AR8310" s="24" t="str">
        <f t="shared" si="454"/>
        <v/>
      </c>
      <c r="AX8310" s="24" t="str">
        <f t="shared" si="455"/>
        <v/>
      </c>
    </row>
    <row r="8311" spans="37:50" x14ac:dyDescent="0.3">
      <c r="AK8311" s="24" t="str">
        <f t="shared" si="453"/>
        <v/>
      </c>
      <c r="AR8311" s="24" t="str">
        <f t="shared" si="454"/>
        <v/>
      </c>
      <c r="AX8311" s="24" t="str">
        <f t="shared" si="455"/>
        <v/>
      </c>
    </row>
    <row r="8312" spans="37:50" x14ac:dyDescent="0.3">
      <c r="AK8312" s="24" t="str">
        <f t="shared" si="453"/>
        <v/>
      </c>
      <c r="AR8312" s="24" t="str">
        <f t="shared" si="454"/>
        <v/>
      </c>
      <c r="AX8312" s="24" t="str">
        <f t="shared" si="455"/>
        <v/>
      </c>
    </row>
    <row r="8313" spans="37:50" x14ac:dyDescent="0.3">
      <c r="AK8313" s="24" t="str">
        <f t="shared" si="453"/>
        <v/>
      </c>
      <c r="AR8313" s="24" t="str">
        <f t="shared" si="454"/>
        <v/>
      </c>
      <c r="AX8313" s="24" t="str">
        <f t="shared" si="455"/>
        <v/>
      </c>
    </row>
    <row r="8314" spans="37:50" x14ac:dyDescent="0.3">
      <c r="AK8314" s="24" t="str">
        <f t="shared" si="453"/>
        <v/>
      </c>
      <c r="AR8314" s="24" t="str">
        <f t="shared" si="454"/>
        <v/>
      </c>
      <c r="AX8314" s="24" t="str">
        <f t="shared" si="455"/>
        <v/>
      </c>
    </row>
    <row r="8315" spans="37:50" x14ac:dyDescent="0.3">
      <c r="AK8315" s="24" t="str">
        <f t="shared" si="453"/>
        <v/>
      </c>
      <c r="AR8315" s="24" t="str">
        <f t="shared" si="454"/>
        <v/>
      </c>
      <c r="AX8315" s="24" t="str">
        <f t="shared" si="455"/>
        <v/>
      </c>
    </row>
    <row r="8316" spans="37:50" x14ac:dyDescent="0.3">
      <c r="AK8316" s="24" t="str">
        <f t="shared" si="453"/>
        <v/>
      </c>
      <c r="AR8316" s="24" t="str">
        <f t="shared" si="454"/>
        <v/>
      </c>
      <c r="AX8316" s="24" t="str">
        <f t="shared" si="455"/>
        <v/>
      </c>
    </row>
    <row r="8317" spans="37:50" x14ac:dyDescent="0.3">
      <c r="AK8317" s="24" t="str">
        <f t="shared" si="453"/>
        <v/>
      </c>
      <c r="AR8317" s="24" t="str">
        <f t="shared" si="454"/>
        <v/>
      </c>
      <c r="AX8317" s="24" t="str">
        <f t="shared" si="455"/>
        <v/>
      </c>
    </row>
    <row r="8318" spans="37:50" x14ac:dyDescent="0.3">
      <c r="AK8318" s="24" t="str">
        <f t="shared" si="453"/>
        <v/>
      </c>
      <c r="AR8318" s="24" t="str">
        <f t="shared" si="454"/>
        <v/>
      </c>
      <c r="AX8318" s="24" t="str">
        <f t="shared" si="455"/>
        <v/>
      </c>
    </row>
    <row r="8319" spans="37:50" x14ac:dyDescent="0.3">
      <c r="AK8319" s="24" t="str">
        <f t="shared" si="453"/>
        <v/>
      </c>
      <c r="AR8319" s="24" t="str">
        <f t="shared" si="454"/>
        <v/>
      </c>
      <c r="AX8319" s="24" t="str">
        <f t="shared" si="455"/>
        <v/>
      </c>
    </row>
    <row r="8320" spans="37:50" x14ac:dyDescent="0.3">
      <c r="AK8320" s="24" t="str">
        <f t="shared" si="453"/>
        <v/>
      </c>
      <c r="AR8320" s="24" t="str">
        <f t="shared" si="454"/>
        <v/>
      </c>
      <c r="AX8320" s="24" t="str">
        <f t="shared" si="455"/>
        <v/>
      </c>
    </row>
    <row r="8321" spans="37:50" x14ac:dyDescent="0.3">
      <c r="AK8321" s="24" t="str">
        <f t="shared" si="453"/>
        <v/>
      </c>
      <c r="AR8321" s="24" t="str">
        <f t="shared" si="454"/>
        <v/>
      </c>
      <c r="AX8321" s="24" t="str">
        <f t="shared" si="455"/>
        <v/>
      </c>
    </row>
    <row r="8322" spans="37:50" x14ac:dyDescent="0.3">
      <c r="AK8322" s="24" t="str">
        <f t="shared" si="453"/>
        <v/>
      </c>
      <c r="AR8322" s="24" t="str">
        <f t="shared" si="454"/>
        <v/>
      </c>
      <c r="AX8322" s="24" t="str">
        <f t="shared" si="455"/>
        <v/>
      </c>
    </row>
    <row r="8323" spans="37:50" x14ac:dyDescent="0.3">
      <c r="AK8323" s="24" t="str">
        <f t="shared" si="453"/>
        <v/>
      </c>
      <c r="AR8323" s="24" t="str">
        <f t="shared" si="454"/>
        <v/>
      </c>
      <c r="AX8323" s="24" t="str">
        <f t="shared" si="455"/>
        <v/>
      </c>
    </row>
    <row r="8324" spans="37:50" x14ac:dyDescent="0.3">
      <c r="AK8324" s="24" t="str">
        <f t="shared" si="453"/>
        <v/>
      </c>
      <c r="AR8324" s="24" t="str">
        <f t="shared" si="454"/>
        <v/>
      </c>
      <c r="AX8324" s="24" t="str">
        <f t="shared" si="455"/>
        <v/>
      </c>
    </row>
    <row r="8325" spans="37:50" x14ac:dyDescent="0.3">
      <c r="AK8325" s="24" t="str">
        <f t="shared" si="453"/>
        <v/>
      </c>
      <c r="AR8325" s="24" t="str">
        <f t="shared" si="454"/>
        <v/>
      </c>
      <c r="AX8325" s="24" t="str">
        <f t="shared" si="455"/>
        <v/>
      </c>
    </row>
    <row r="8326" spans="37:50" x14ac:dyDescent="0.3">
      <c r="AK8326" s="24" t="str">
        <f t="shared" si="453"/>
        <v/>
      </c>
      <c r="AR8326" s="24" t="str">
        <f t="shared" si="454"/>
        <v/>
      </c>
      <c r="AX8326" s="24" t="str">
        <f t="shared" si="455"/>
        <v/>
      </c>
    </row>
    <row r="8327" spans="37:50" x14ac:dyDescent="0.3">
      <c r="AK8327" s="24" t="str">
        <f t="shared" si="453"/>
        <v/>
      </c>
      <c r="AR8327" s="24" t="str">
        <f t="shared" si="454"/>
        <v/>
      </c>
      <c r="AX8327" s="24" t="str">
        <f t="shared" si="455"/>
        <v/>
      </c>
    </row>
    <row r="8328" spans="37:50" x14ac:dyDescent="0.3">
      <c r="AK8328" s="24" t="str">
        <f t="shared" si="453"/>
        <v/>
      </c>
      <c r="AR8328" s="24" t="str">
        <f t="shared" si="454"/>
        <v/>
      </c>
      <c r="AX8328" s="24" t="str">
        <f t="shared" si="455"/>
        <v/>
      </c>
    </row>
    <row r="8329" spans="37:50" x14ac:dyDescent="0.3">
      <c r="AK8329" s="24" t="str">
        <f t="shared" si="453"/>
        <v/>
      </c>
      <c r="AR8329" s="24" t="str">
        <f t="shared" si="454"/>
        <v/>
      </c>
      <c r="AX8329" s="24" t="str">
        <f t="shared" si="455"/>
        <v/>
      </c>
    </row>
    <row r="8330" spans="37:50" x14ac:dyDescent="0.3">
      <c r="AK8330" s="24" t="str">
        <f t="shared" si="453"/>
        <v/>
      </c>
      <c r="AR8330" s="24" t="str">
        <f t="shared" si="454"/>
        <v/>
      </c>
      <c r="AX8330" s="24" t="str">
        <f t="shared" si="455"/>
        <v/>
      </c>
    </row>
    <row r="8331" spans="37:50" x14ac:dyDescent="0.3">
      <c r="AK8331" s="24" t="str">
        <f t="shared" si="453"/>
        <v/>
      </c>
      <c r="AR8331" s="24" t="str">
        <f t="shared" si="454"/>
        <v/>
      </c>
      <c r="AX8331" s="24" t="str">
        <f t="shared" si="455"/>
        <v/>
      </c>
    </row>
    <row r="8332" spans="37:50" x14ac:dyDescent="0.3">
      <c r="AK8332" s="24" t="str">
        <f t="shared" ref="AK8332:AK8395" si="456">_xlfn.TEXTJOIN(", ", TRUE,
 IF(AL8332="O", LEFT($AL$9,4), ""),
 IF(AM8332="O", LEFT($AM$9,6), ""),
 IF(AN8332="O", LEFT($AN$9,7), ""),
 IF(AO8332="O", LEFT($AO$9,9), "")
)</f>
        <v/>
      </c>
      <c r="AR8332" s="24" t="str">
        <f t="shared" ref="AR8332:AR8395" si="457">_xlfn.TEXTJOIN(", ", TRUE,
 IF(AS8332&lt;&gt;"", LEFT(AS$9,4), ""),
 IF(AT8332&lt;&gt;"", LEFT(AT$9,6), ""),
 IF(AU8332="O", LEFT(AU$9,4), ""),
 IF(AV8332="O", LEFT(AV$9,6), "")
)</f>
        <v/>
      </c>
      <c r="AX8332" s="24" t="str">
        <f t="shared" ref="AX8332:AX8395" si="458">_xlfn.TEXTJOIN(", ", TRUE,
 IF(AY8332&lt;&gt;"", LEFT(AY$9,4), ""),
 IF(AZ8332&lt;&gt;"", LEFT(AZ$9,4), ""),
 IF(BA8332="O", LEFT(BA$9,4), ""),
 IF(BB8332="O", LEFT(BB$9,6), "")
)</f>
        <v/>
      </c>
    </row>
    <row r="8333" spans="37:50" x14ac:dyDescent="0.3">
      <c r="AK8333" s="24" t="str">
        <f t="shared" si="456"/>
        <v/>
      </c>
      <c r="AR8333" s="24" t="str">
        <f t="shared" si="457"/>
        <v/>
      </c>
      <c r="AX8333" s="24" t="str">
        <f t="shared" si="458"/>
        <v/>
      </c>
    </row>
    <row r="8334" spans="37:50" x14ac:dyDescent="0.3">
      <c r="AK8334" s="24" t="str">
        <f t="shared" si="456"/>
        <v/>
      </c>
      <c r="AR8334" s="24" t="str">
        <f t="shared" si="457"/>
        <v/>
      </c>
      <c r="AX8334" s="24" t="str">
        <f t="shared" si="458"/>
        <v/>
      </c>
    </row>
    <row r="8335" spans="37:50" x14ac:dyDescent="0.3">
      <c r="AK8335" s="24" t="str">
        <f t="shared" si="456"/>
        <v/>
      </c>
      <c r="AR8335" s="24" t="str">
        <f t="shared" si="457"/>
        <v/>
      </c>
      <c r="AX8335" s="24" t="str">
        <f t="shared" si="458"/>
        <v/>
      </c>
    </row>
    <row r="8336" spans="37:50" x14ac:dyDescent="0.3">
      <c r="AK8336" s="24" t="str">
        <f t="shared" si="456"/>
        <v/>
      </c>
      <c r="AR8336" s="24" t="str">
        <f t="shared" si="457"/>
        <v/>
      </c>
      <c r="AX8336" s="24" t="str">
        <f t="shared" si="458"/>
        <v/>
      </c>
    </row>
    <row r="8337" spans="37:50" x14ac:dyDescent="0.3">
      <c r="AK8337" s="24" t="str">
        <f t="shared" si="456"/>
        <v/>
      </c>
      <c r="AR8337" s="24" t="str">
        <f t="shared" si="457"/>
        <v/>
      </c>
      <c r="AX8337" s="24" t="str">
        <f t="shared" si="458"/>
        <v/>
      </c>
    </row>
    <row r="8338" spans="37:50" x14ac:dyDescent="0.3">
      <c r="AK8338" s="24" t="str">
        <f t="shared" si="456"/>
        <v/>
      </c>
      <c r="AR8338" s="24" t="str">
        <f t="shared" si="457"/>
        <v/>
      </c>
      <c r="AX8338" s="24" t="str">
        <f t="shared" si="458"/>
        <v/>
      </c>
    </row>
    <row r="8339" spans="37:50" x14ac:dyDescent="0.3">
      <c r="AK8339" s="24" t="str">
        <f t="shared" si="456"/>
        <v/>
      </c>
      <c r="AR8339" s="24" t="str">
        <f t="shared" si="457"/>
        <v/>
      </c>
      <c r="AX8339" s="24" t="str">
        <f t="shared" si="458"/>
        <v/>
      </c>
    </row>
    <row r="8340" spans="37:50" x14ac:dyDescent="0.3">
      <c r="AK8340" s="24" t="str">
        <f t="shared" si="456"/>
        <v/>
      </c>
      <c r="AR8340" s="24" t="str">
        <f t="shared" si="457"/>
        <v/>
      </c>
      <c r="AX8340" s="24" t="str">
        <f t="shared" si="458"/>
        <v/>
      </c>
    </row>
    <row r="8341" spans="37:50" x14ac:dyDescent="0.3">
      <c r="AK8341" s="24" t="str">
        <f t="shared" si="456"/>
        <v/>
      </c>
      <c r="AR8341" s="24" t="str">
        <f t="shared" si="457"/>
        <v/>
      </c>
      <c r="AX8341" s="24" t="str">
        <f t="shared" si="458"/>
        <v/>
      </c>
    </row>
    <row r="8342" spans="37:50" x14ac:dyDescent="0.3">
      <c r="AK8342" s="24" t="str">
        <f t="shared" si="456"/>
        <v/>
      </c>
      <c r="AR8342" s="24" t="str">
        <f t="shared" si="457"/>
        <v/>
      </c>
      <c r="AX8342" s="24" t="str">
        <f t="shared" si="458"/>
        <v/>
      </c>
    </row>
    <row r="8343" spans="37:50" x14ac:dyDescent="0.3">
      <c r="AK8343" s="24" t="str">
        <f t="shared" si="456"/>
        <v/>
      </c>
      <c r="AR8343" s="24" t="str">
        <f t="shared" si="457"/>
        <v/>
      </c>
      <c r="AX8343" s="24" t="str">
        <f t="shared" si="458"/>
        <v/>
      </c>
    </row>
    <row r="8344" spans="37:50" x14ac:dyDescent="0.3">
      <c r="AK8344" s="24" t="str">
        <f t="shared" si="456"/>
        <v/>
      </c>
      <c r="AR8344" s="24" t="str">
        <f t="shared" si="457"/>
        <v/>
      </c>
      <c r="AX8344" s="24" t="str">
        <f t="shared" si="458"/>
        <v/>
      </c>
    </row>
    <row r="8345" spans="37:50" x14ac:dyDescent="0.3">
      <c r="AK8345" s="24" t="str">
        <f t="shared" si="456"/>
        <v/>
      </c>
      <c r="AR8345" s="24" t="str">
        <f t="shared" si="457"/>
        <v/>
      </c>
      <c r="AX8345" s="24" t="str">
        <f t="shared" si="458"/>
        <v/>
      </c>
    </row>
    <row r="8346" spans="37:50" x14ac:dyDescent="0.3">
      <c r="AK8346" s="24" t="str">
        <f t="shared" si="456"/>
        <v/>
      </c>
      <c r="AR8346" s="24" t="str">
        <f t="shared" si="457"/>
        <v/>
      </c>
      <c r="AX8346" s="24" t="str">
        <f t="shared" si="458"/>
        <v/>
      </c>
    </row>
    <row r="8347" spans="37:50" x14ac:dyDescent="0.3">
      <c r="AK8347" s="24" t="str">
        <f t="shared" si="456"/>
        <v/>
      </c>
      <c r="AR8347" s="24" t="str">
        <f t="shared" si="457"/>
        <v/>
      </c>
      <c r="AX8347" s="24" t="str">
        <f t="shared" si="458"/>
        <v/>
      </c>
    </row>
    <row r="8348" spans="37:50" x14ac:dyDescent="0.3">
      <c r="AK8348" s="24" t="str">
        <f t="shared" si="456"/>
        <v/>
      </c>
      <c r="AR8348" s="24" t="str">
        <f t="shared" si="457"/>
        <v/>
      </c>
      <c r="AX8348" s="24" t="str">
        <f t="shared" si="458"/>
        <v/>
      </c>
    </row>
    <row r="8349" spans="37:50" x14ac:dyDescent="0.3">
      <c r="AK8349" s="24" t="str">
        <f t="shared" si="456"/>
        <v/>
      </c>
      <c r="AR8349" s="24" t="str">
        <f t="shared" si="457"/>
        <v/>
      </c>
      <c r="AX8349" s="24" t="str">
        <f t="shared" si="458"/>
        <v/>
      </c>
    </row>
    <row r="8350" spans="37:50" x14ac:dyDescent="0.3">
      <c r="AK8350" s="24" t="str">
        <f t="shared" si="456"/>
        <v/>
      </c>
      <c r="AR8350" s="24" t="str">
        <f t="shared" si="457"/>
        <v/>
      </c>
      <c r="AX8350" s="24" t="str">
        <f t="shared" si="458"/>
        <v/>
      </c>
    </row>
    <row r="8351" spans="37:50" x14ac:dyDescent="0.3">
      <c r="AK8351" s="24" t="str">
        <f t="shared" si="456"/>
        <v/>
      </c>
      <c r="AR8351" s="24" t="str">
        <f t="shared" si="457"/>
        <v/>
      </c>
      <c r="AX8351" s="24" t="str">
        <f t="shared" si="458"/>
        <v/>
      </c>
    </row>
    <row r="8352" spans="37:50" x14ac:dyDescent="0.3">
      <c r="AK8352" s="24" t="str">
        <f t="shared" si="456"/>
        <v/>
      </c>
      <c r="AR8352" s="24" t="str">
        <f t="shared" si="457"/>
        <v/>
      </c>
      <c r="AX8352" s="24" t="str">
        <f t="shared" si="458"/>
        <v/>
      </c>
    </row>
    <row r="8353" spans="37:50" x14ac:dyDescent="0.3">
      <c r="AK8353" s="24" t="str">
        <f t="shared" si="456"/>
        <v/>
      </c>
      <c r="AR8353" s="24" t="str">
        <f t="shared" si="457"/>
        <v/>
      </c>
      <c r="AX8353" s="24" t="str">
        <f t="shared" si="458"/>
        <v/>
      </c>
    </row>
    <row r="8354" spans="37:50" x14ac:dyDescent="0.3">
      <c r="AK8354" s="24" t="str">
        <f t="shared" si="456"/>
        <v/>
      </c>
      <c r="AR8354" s="24" t="str">
        <f t="shared" si="457"/>
        <v/>
      </c>
      <c r="AX8354" s="24" t="str">
        <f t="shared" si="458"/>
        <v/>
      </c>
    </row>
    <row r="8355" spans="37:50" x14ac:dyDescent="0.3">
      <c r="AK8355" s="24" t="str">
        <f t="shared" si="456"/>
        <v/>
      </c>
      <c r="AR8355" s="24" t="str">
        <f t="shared" si="457"/>
        <v/>
      </c>
      <c r="AX8355" s="24" t="str">
        <f t="shared" si="458"/>
        <v/>
      </c>
    </row>
    <row r="8356" spans="37:50" x14ac:dyDescent="0.3">
      <c r="AK8356" s="24" t="str">
        <f t="shared" si="456"/>
        <v/>
      </c>
      <c r="AR8356" s="24" t="str">
        <f t="shared" si="457"/>
        <v/>
      </c>
      <c r="AX8356" s="24" t="str">
        <f t="shared" si="458"/>
        <v/>
      </c>
    </row>
    <row r="8357" spans="37:50" x14ac:dyDescent="0.3">
      <c r="AK8357" s="24" t="str">
        <f t="shared" si="456"/>
        <v/>
      </c>
      <c r="AR8357" s="24" t="str">
        <f t="shared" si="457"/>
        <v/>
      </c>
      <c r="AX8357" s="24" t="str">
        <f t="shared" si="458"/>
        <v/>
      </c>
    </row>
    <row r="8358" spans="37:50" x14ac:dyDescent="0.3">
      <c r="AK8358" s="24" t="str">
        <f t="shared" si="456"/>
        <v/>
      </c>
      <c r="AR8358" s="24" t="str">
        <f t="shared" si="457"/>
        <v/>
      </c>
      <c r="AX8358" s="24" t="str">
        <f t="shared" si="458"/>
        <v/>
      </c>
    </row>
    <row r="8359" spans="37:50" x14ac:dyDescent="0.3">
      <c r="AK8359" s="24" t="str">
        <f t="shared" si="456"/>
        <v/>
      </c>
      <c r="AR8359" s="24" t="str">
        <f t="shared" si="457"/>
        <v/>
      </c>
      <c r="AX8359" s="24" t="str">
        <f t="shared" si="458"/>
        <v/>
      </c>
    </row>
    <row r="8360" spans="37:50" x14ac:dyDescent="0.3">
      <c r="AK8360" s="24" t="str">
        <f t="shared" si="456"/>
        <v/>
      </c>
      <c r="AR8360" s="24" t="str">
        <f t="shared" si="457"/>
        <v/>
      </c>
      <c r="AX8360" s="24" t="str">
        <f t="shared" si="458"/>
        <v/>
      </c>
    </row>
    <row r="8361" spans="37:50" x14ac:dyDescent="0.3">
      <c r="AK8361" s="24" t="str">
        <f t="shared" si="456"/>
        <v/>
      </c>
      <c r="AR8361" s="24" t="str">
        <f t="shared" si="457"/>
        <v/>
      </c>
      <c r="AX8361" s="24" t="str">
        <f t="shared" si="458"/>
        <v/>
      </c>
    </row>
    <row r="8362" spans="37:50" x14ac:dyDescent="0.3">
      <c r="AK8362" s="24" t="str">
        <f t="shared" si="456"/>
        <v/>
      </c>
      <c r="AR8362" s="24" t="str">
        <f t="shared" si="457"/>
        <v/>
      </c>
      <c r="AX8362" s="24" t="str">
        <f t="shared" si="458"/>
        <v/>
      </c>
    </row>
    <row r="8363" spans="37:50" x14ac:dyDescent="0.3">
      <c r="AK8363" s="24" t="str">
        <f t="shared" si="456"/>
        <v/>
      </c>
      <c r="AR8363" s="24" t="str">
        <f t="shared" si="457"/>
        <v/>
      </c>
      <c r="AX8363" s="24" t="str">
        <f t="shared" si="458"/>
        <v/>
      </c>
    </row>
    <row r="8364" spans="37:50" x14ac:dyDescent="0.3">
      <c r="AK8364" s="24" t="str">
        <f t="shared" si="456"/>
        <v/>
      </c>
      <c r="AR8364" s="24" t="str">
        <f t="shared" si="457"/>
        <v/>
      </c>
      <c r="AX8364" s="24" t="str">
        <f t="shared" si="458"/>
        <v/>
      </c>
    </row>
    <row r="8365" spans="37:50" x14ac:dyDescent="0.3">
      <c r="AK8365" s="24" t="str">
        <f t="shared" si="456"/>
        <v/>
      </c>
      <c r="AR8365" s="24" t="str">
        <f t="shared" si="457"/>
        <v/>
      </c>
      <c r="AX8365" s="24" t="str">
        <f t="shared" si="458"/>
        <v/>
      </c>
    </row>
    <row r="8366" spans="37:50" x14ac:dyDescent="0.3">
      <c r="AK8366" s="24" t="str">
        <f t="shared" si="456"/>
        <v/>
      </c>
      <c r="AR8366" s="24" t="str">
        <f t="shared" si="457"/>
        <v/>
      </c>
      <c r="AX8366" s="24" t="str">
        <f t="shared" si="458"/>
        <v/>
      </c>
    </row>
    <row r="8367" spans="37:50" x14ac:dyDescent="0.3">
      <c r="AK8367" s="24" t="str">
        <f t="shared" si="456"/>
        <v/>
      </c>
      <c r="AR8367" s="24" t="str">
        <f t="shared" si="457"/>
        <v/>
      </c>
      <c r="AX8367" s="24" t="str">
        <f t="shared" si="458"/>
        <v/>
      </c>
    </row>
    <row r="8368" spans="37:50" x14ac:dyDescent="0.3">
      <c r="AK8368" s="24" t="str">
        <f t="shared" si="456"/>
        <v/>
      </c>
      <c r="AR8368" s="24" t="str">
        <f t="shared" si="457"/>
        <v/>
      </c>
      <c r="AX8368" s="24" t="str">
        <f t="shared" si="458"/>
        <v/>
      </c>
    </row>
    <row r="8369" spans="37:50" x14ac:dyDescent="0.3">
      <c r="AK8369" s="24" t="str">
        <f t="shared" si="456"/>
        <v/>
      </c>
      <c r="AR8369" s="24" t="str">
        <f t="shared" si="457"/>
        <v/>
      </c>
      <c r="AX8369" s="24" t="str">
        <f t="shared" si="458"/>
        <v/>
      </c>
    </row>
    <row r="8370" spans="37:50" x14ac:dyDescent="0.3">
      <c r="AK8370" s="24" t="str">
        <f t="shared" si="456"/>
        <v/>
      </c>
      <c r="AR8370" s="24" t="str">
        <f t="shared" si="457"/>
        <v/>
      </c>
      <c r="AX8370" s="24" t="str">
        <f t="shared" si="458"/>
        <v/>
      </c>
    </row>
    <row r="8371" spans="37:50" x14ac:dyDescent="0.3">
      <c r="AK8371" s="24" t="str">
        <f t="shared" si="456"/>
        <v/>
      </c>
      <c r="AR8371" s="24" t="str">
        <f t="shared" si="457"/>
        <v/>
      </c>
      <c r="AX8371" s="24" t="str">
        <f t="shared" si="458"/>
        <v/>
      </c>
    </row>
    <row r="8372" spans="37:50" x14ac:dyDescent="0.3">
      <c r="AK8372" s="24" t="str">
        <f t="shared" si="456"/>
        <v/>
      </c>
      <c r="AR8372" s="24" t="str">
        <f t="shared" si="457"/>
        <v/>
      </c>
      <c r="AX8372" s="24" t="str">
        <f t="shared" si="458"/>
        <v/>
      </c>
    </row>
    <row r="8373" spans="37:50" x14ac:dyDescent="0.3">
      <c r="AK8373" s="24" t="str">
        <f t="shared" si="456"/>
        <v/>
      </c>
      <c r="AR8373" s="24" t="str">
        <f t="shared" si="457"/>
        <v/>
      </c>
      <c r="AX8373" s="24" t="str">
        <f t="shared" si="458"/>
        <v/>
      </c>
    </row>
    <row r="8374" spans="37:50" x14ac:dyDescent="0.3">
      <c r="AK8374" s="24" t="str">
        <f t="shared" si="456"/>
        <v/>
      </c>
      <c r="AR8374" s="24" t="str">
        <f t="shared" si="457"/>
        <v/>
      </c>
      <c r="AX8374" s="24" t="str">
        <f t="shared" si="458"/>
        <v/>
      </c>
    </row>
    <row r="8375" spans="37:50" x14ac:dyDescent="0.3">
      <c r="AK8375" s="24" t="str">
        <f t="shared" si="456"/>
        <v/>
      </c>
      <c r="AR8375" s="24" t="str">
        <f t="shared" si="457"/>
        <v/>
      </c>
      <c r="AX8375" s="24" t="str">
        <f t="shared" si="458"/>
        <v/>
      </c>
    </row>
    <row r="8376" spans="37:50" x14ac:dyDescent="0.3">
      <c r="AK8376" s="24" t="str">
        <f t="shared" si="456"/>
        <v/>
      </c>
      <c r="AR8376" s="24" t="str">
        <f t="shared" si="457"/>
        <v/>
      </c>
      <c r="AX8376" s="24" t="str">
        <f t="shared" si="458"/>
        <v/>
      </c>
    </row>
    <row r="8377" spans="37:50" x14ac:dyDescent="0.3">
      <c r="AK8377" s="24" t="str">
        <f t="shared" si="456"/>
        <v/>
      </c>
      <c r="AR8377" s="24" t="str">
        <f t="shared" si="457"/>
        <v/>
      </c>
      <c r="AX8377" s="24" t="str">
        <f t="shared" si="458"/>
        <v/>
      </c>
    </row>
    <row r="8378" spans="37:50" x14ac:dyDescent="0.3">
      <c r="AK8378" s="24" t="str">
        <f t="shared" si="456"/>
        <v/>
      </c>
      <c r="AR8378" s="24" t="str">
        <f t="shared" si="457"/>
        <v/>
      </c>
      <c r="AX8378" s="24" t="str">
        <f t="shared" si="458"/>
        <v/>
      </c>
    </row>
    <row r="8379" spans="37:50" x14ac:dyDescent="0.3">
      <c r="AK8379" s="24" t="str">
        <f t="shared" si="456"/>
        <v/>
      </c>
      <c r="AR8379" s="24" t="str">
        <f t="shared" si="457"/>
        <v/>
      </c>
      <c r="AX8379" s="24" t="str">
        <f t="shared" si="458"/>
        <v/>
      </c>
    </row>
    <row r="8380" spans="37:50" x14ac:dyDescent="0.3">
      <c r="AK8380" s="24" t="str">
        <f t="shared" si="456"/>
        <v/>
      </c>
      <c r="AR8380" s="24" t="str">
        <f t="shared" si="457"/>
        <v/>
      </c>
      <c r="AX8380" s="24" t="str">
        <f t="shared" si="458"/>
        <v/>
      </c>
    </row>
    <row r="8381" spans="37:50" x14ac:dyDescent="0.3">
      <c r="AK8381" s="24" t="str">
        <f t="shared" si="456"/>
        <v/>
      </c>
      <c r="AR8381" s="24" t="str">
        <f t="shared" si="457"/>
        <v/>
      </c>
      <c r="AX8381" s="24" t="str">
        <f t="shared" si="458"/>
        <v/>
      </c>
    </row>
    <row r="8382" spans="37:50" x14ac:dyDescent="0.3">
      <c r="AK8382" s="24" t="str">
        <f t="shared" si="456"/>
        <v/>
      </c>
      <c r="AR8382" s="24" t="str">
        <f t="shared" si="457"/>
        <v/>
      </c>
      <c r="AX8382" s="24" t="str">
        <f t="shared" si="458"/>
        <v/>
      </c>
    </row>
    <row r="8383" spans="37:50" x14ac:dyDescent="0.3">
      <c r="AK8383" s="24" t="str">
        <f t="shared" si="456"/>
        <v/>
      </c>
      <c r="AR8383" s="24" t="str">
        <f t="shared" si="457"/>
        <v/>
      </c>
      <c r="AX8383" s="24" t="str">
        <f t="shared" si="458"/>
        <v/>
      </c>
    </row>
    <row r="8384" spans="37:50" x14ac:dyDescent="0.3">
      <c r="AK8384" s="24" t="str">
        <f t="shared" si="456"/>
        <v/>
      </c>
      <c r="AR8384" s="24" t="str">
        <f t="shared" si="457"/>
        <v/>
      </c>
      <c r="AX8384" s="24" t="str">
        <f t="shared" si="458"/>
        <v/>
      </c>
    </row>
    <row r="8385" spans="37:50" x14ac:dyDescent="0.3">
      <c r="AK8385" s="24" t="str">
        <f t="shared" si="456"/>
        <v/>
      </c>
      <c r="AR8385" s="24" t="str">
        <f t="shared" si="457"/>
        <v/>
      </c>
      <c r="AX8385" s="24" t="str">
        <f t="shared" si="458"/>
        <v/>
      </c>
    </row>
    <row r="8386" spans="37:50" x14ac:dyDescent="0.3">
      <c r="AK8386" s="24" t="str">
        <f t="shared" si="456"/>
        <v/>
      </c>
      <c r="AR8386" s="24" t="str">
        <f t="shared" si="457"/>
        <v/>
      </c>
      <c r="AX8386" s="24" t="str">
        <f t="shared" si="458"/>
        <v/>
      </c>
    </row>
    <row r="8387" spans="37:50" x14ac:dyDescent="0.3">
      <c r="AK8387" s="24" t="str">
        <f t="shared" si="456"/>
        <v/>
      </c>
      <c r="AR8387" s="24" t="str">
        <f t="shared" si="457"/>
        <v/>
      </c>
      <c r="AX8387" s="24" t="str">
        <f t="shared" si="458"/>
        <v/>
      </c>
    </row>
    <row r="8388" spans="37:50" x14ac:dyDescent="0.3">
      <c r="AK8388" s="24" t="str">
        <f t="shared" si="456"/>
        <v/>
      </c>
      <c r="AR8388" s="24" t="str">
        <f t="shared" si="457"/>
        <v/>
      </c>
      <c r="AX8388" s="24" t="str">
        <f t="shared" si="458"/>
        <v/>
      </c>
    </row>
    <row r="8389" spans="37:50" x14ac:dyDescent="0.3">
      <c r="AK8389" s="24" t="str">
        <f t="shared" si="456"/>
        <v/>
      </c>
      <c r="AR8389" s="24" t="str">
        <f t="shared" si="457"/>
        <v/>
      </c>
      <c r="AX8389" s="24" t="str">
        <f t="shared" si="458"/>
        <v/>
      </c>
    </row>
    <row r="8390" spans="37:50" x14ac:dyDescent="0.3">
      <c r="AK8390" s="24" t="str">
        <f t="shared" si="456"/>
        <v/>
      </c>
      <c r="AR8390" s="24" t="str">
        <f t="shared" si="457"/>
        <v/>
      </c>
      <c r="AX8390" s="24" t="str">
        <f t="shared" si="458"/>
        <v/>
      </c>
    </row>
    <row r="8391" spans="37:50" x14ac:dyDescent="0.3">
      <c r="AK8391" s="24" t="str">
        <f t="shared" si="456"/>
        <v/>
      </c>
      <c r="AR8391" s="24" t="str">
        <f t="shared" si="457"/>
        <v/>
      </c>
      <c r="AX8391" s="24" t="str">
        <f t="shared" si="458"/>
        <v/>
      </c>
    </row>
    <row r="8392" spans="37:50" x14ac:dyDescent="0.3">
      <c r="AK8392" s="24" t="str">
        <f t="shared" si="456"/>
        <v/>
      </c>
      <c r="AR8392" s="24" t="str">
        <f t="shared" si="457"/>
        <v/>
      </c>
      <c r="AX8392" s="24" t="str">
        <f t="shared" si="458"/>
        <v/>
      </c>
    </row>
    <row r="8393" spans="37:50" x14ac:dyDescent="0.3">
      <c r="AK8393" s="24" t="str">
        <f t="shared" si="456"/>
        <v/>
      </c>
      <c r="AR8393" s="24" t="str">
        <f t="shared" si="457"/>
        <v/>
      </c>
      <c r="AX8393" s="24" t="str">
        <f t="shared" si="458"/>
        <v/>
      </c>
    </row>
    <row r="8394" spans="37:50" x14ac:dyDescent="0.3">
      <c r="AK8394" s="24" t="str">
        <f t="shared" si="456"/>
        <v/>
      </c>
      <c r="AR8394" s="24" t="str">
        <f t="shared" si="457"/>
        <v/>
      </c>
      <c r="AX8394" s="24" t="str">
        <f t="shared" si="458"/>
        <v/>
      </c>
    </row>
    <row r="8395" spans="37:50" x14ac:dyDescent="0.3">
      <c r="AK8395" s="24" t="str">
        <f t="shared" si="456"/>
        <v/>
      </c>
      <c r="AR8395" s="24" t="str">
        <f t="shared" si="457"/>
        <v/>
      </c>
      <c r="AX8395" s="24" t="str">
        <f t="shared" si="458"/>
        <v/>
      </c>
    </row>
    <row r="8396" spans="37:50" x14ac:dyDescent="0.3">
      <c r="AK8396" s="24" t="str">
        <f t="shared" ref="AK8396:AK8459" si="459">_xlfn.TEXTJOIN(", ", TRUE,
 IF(AL8396="O", LEFT($AL$9,4), ""),
 IF(AM8396="O", LEFT($AM$9,6), ""),
 IF(AN8396="O", LEFT($AN$9,7), ""),
 IF(AO8396="O", LEFT($AO$9,9), "")
)</f>
        <v/>
      </c>
      <c r="AR8396" s="24" t="str">
        <f t="shared" ref="AR8396:AR8459" si="460">_xlfn.TEXTJOIN(", ", TRUE,
 IF(AS8396&lt;&gt;"", LEFT(AS$9,4), ""),
 IF(AT8396&lt;&gt;"", LEFT(AT$9,6), ""),
 IF(AU8396="O", LEFT(AU$9,4), ""),
 IF(AV8396="O", LEFT(AV$9,6), "")
)</f>
        <v/>
      </c>
      <c r="AX8396" s="24" t="str">
        <f t="shared" ref="AX8396:AX8459" si="461">_xlfn.TEXTJOIN(", ", TRUE,
 IF(AY8396&lt;&gt;"", LEFT(AY$9,4), ""),
 IF(AZ8396&lt;&gt;"", LEFT(AZ$9,4), ""),
 IF(BA8396="O", LEFT(BA$9,4), ""),
 IF(BB8396="O", LEFT(BB$9,6), "")
)</f>
        <v/>
      </c>
    </row>
    <row r="8397" spans="37:50" x14ac:dyDescent="0.3">
      <c r="AK8397" s="24" t="str">
        <f t="shared" si="459"/>
        <v/>
      </c>
      <c r="AR8397" s="24" t="str">
        <f t="shared" si="460"/>
        <v/>
      </c>
      <c r="AX8397" s="24" t="str">
        <f t="shared" si="461"/>
        <v/>
      </c>
    </row>
    <row r="8398" spans="37:50" x14ac:dyDescent="0.3">
      <c r="AK8398" s="24" t="str">
        <f t="shared" si="459"/>
        <v/>
      </c>
      <c r="AR8398" s="24" t="str">
        <f t="shared" si="460"/>
        <v/>
      </c>
      <c r="AX8398" s="24" t="str">
        <f t="shared" si="461"/>
        <v/>
      </c>
    </row>
    <row r="8399" spans="37:50" x14ac:dyDescent="0.3">
      <c r="AK8399" s="24" t="str">
        <f t="shared" si="459"/>
        <v/>
      </c>
      <c r="AR8399" s="24" t="str">
        <f t="shared" si="460"/>
        <v/>
      </c>
      <c r="AX8399" s="24" t="str">
        <f t="shared" si="461"/>
        <v/>
      </c>
    </row>
    <row r="8400" spans="37:50" x14ac:dyDescent="0.3">
      <c r="AK8400" s="24" t="str">
        <f t="shared" si="459"/>
        <v/>
      </c>
      <c r="AR8400" s="24" t="str">
        <f t="shared" si="460"/>
        <v/>
      </c>
      <c r="AX8400" s="24" t="str">
        <f t="shared" si="461"/>
        <v/>
      </c>
    </row>
    <row r="8401" spans="37:50" x14ac:dyDescent="0.3">
      <c r="AK8401" s="24" t="str">
        <f t="shared" si="459"/>
        <v/>
      </c>
      <c r="AR8401" s="24" t="str">
        <f t="shared" si="460"/>
        <v/>
      </c>
      <c r="AX8401" s="24" t="str">
        <f t="shared" si="461"/>
        <v/>
      </c>
    </row>
    <row r="8402" spans="37:50" x14ac:dyDescent="0.3">
      <c r="AK8402" s="24" t="str">
        <f t="shared" si="459"/>
        <v/>
      </c>
      <c r="AR8402" s="24" t="str">
        <f t="shared" si="460"/>
        <v/>
      </c>
      <c r="AX8402" s="24" t="str">
        <f t="shared" si="461"/>
        <v/>
      </c>
    </row>
    <row r="8403" spans="37:50" x14ac:dyDescent="0.3">
      <c r="AK8403" s="24" t="str">
        <f t="shared" si="459"/>
        <v/>
      </c>
      <c r="AR8403" s="24" t="str">
        <f t="shared" si="460"/>
        <v/>
      </c>
      <c r="AX8403" s="24" t="str">
        <f t="shared" si="461"/>
        <v/>
      </c>
    </row>
    <row r="8404" spans="37:50" x14ac:dyDescent="0.3">
      <c r="AK8404" s="24" t="str">
        <f t="shared" si="459"/>
        <v/>
      </c>
      <c r="AR8404" s="24" t="str">
        <f t="shared" si="460"/>
        <v/>
      </c>
      <c r="AX8404" s="24" t="str">
        <f t="shared" si="461"/>
        <v/>
      </c>
    </row>
    <row r="8405" spans="37:50" x14ac:dyDescent="0.3">
      <c r="AK8405" s="24" t="str">
        <f t="shared" si="459"/>
        <v/>
      </c>
      <c r="AR8405" s="24" t="str">
        <f t="shared" si="460"/>
        <v/>
      </c>
      <c r="AX8405" s="24" t="str">
        <f t="shared" si="461"/>
        <v/>
      </c>
    </row>
    <row r="8406" spans="37:50" x14ac:dyDescent="0.3">
      <c r="AK8406" s="24" t="str">
        <f t="shared" si="459"/>
        <v/>
      </c>
      <c r="AR8406" s="24" t="str">
        <f t="shared" si="460"/>
        <v/>
      </c>
      <c r="AX8406" s="24" t="str">
        <f t="shared" si="461"/>
        <v/>
      </c>
    </row>
    <row r="8407" spans="37:50" x14ac:dyDescent="0.3">
      <c r="AK8407" s="24" t="str">
        <f t="shared" si="459"/>
        <v/>
      </c>
      <c r="AR8407" s="24" t="str">
        <f t="shared" si="460"/>
        <v/>
      </c>
      <c r="AX8407" s="24" t="str">
        <f t="shared" si="461"/>
        <v/>
      </c>
    </row>
    <row r="8408" spans="37:50" x14ac:dyDescent="0.3">
      <c r="AK8408" s="24" t="str">
        <f t="shared" si="459"/>
        <v/>
      </c>
      <c r="AR8408" s="24" t="str">
        <f t="shared" si="460"/>
        <v/>
      </c>
      <c r="AX8408" s="24" t="str">
        <f t="shared" si="461"/>
        <v/>
      </c>
    </row>
    <row r="8409" spans="37:50" x14ac:dyDescent="0.3">
      <c r="AK8409" s="24" t="str">
        <f t="shared" si="459"/>
        <v/>
      </c>
      <c r="AR8409" s="24" t="str">
        <f t="shared" si="460"/>
        <v/>
      </c>
      <c r="AX8409" s="24" t="str">
        <f t="shared" si="461"/>
        <v/>
      </c>
    </row>
    <row r="8410" spans="37:50" x14ac:dyDescent="0.3">
      <c r="AK8410" s="24" t="str">
        <f t="shared" si="459"/>
        <v/>
      </c>
      <c r="AR8410" s="24" t="str">
        <f t="shared" si="460"/>
        <v/>
      </c>
      <c r="AX8410" s="24" t="str">
        <f t="shared" si="461"/>
        <v/>
      </c>
    </row>
    <row r="8411" spans="37:50" x14ac:dyDescent="0.3">
      <c r="AK8411" s="24" t="str">
        <f t="shared" si="459"/>
        <v/>
      </c>
      <c r="AR8411" s="24" t="str">
        <f t="shared" si="460"/>
        <v/>
      </c>
      <c r="AX8411" s="24" t="str">
        <f t="shared" si="461"/>
        <v/>
      </c>
    </row>
    <row r="8412" spans="37:50" x14ac:dyDescent="0.3">
      <c r="AK8412" s="24" t="str">
        <f t="shared" si="459"/>
        <v/>
      </c>
      <c r="AR8412" s="24" t="str">
        <f t="shared" si="460"/>
        <v/>
      </c>
      <c r="AX8412" s="24" t="str">
        <f t="shared" si="461"/>
        <v/>
      </c>
    </row>
    <row r="8413" spans="37:50" x14ac:dyDescent="0.3">
      <c r="AK8413" s="24" t="str">
        <f t="shared" si="459"/>
        <v/>
      </c>
      <c r="AR8413" s="24" t="str">
        <f t="shared" si="460"/>
        <v/>
      </c>
      <c r="AX8413" s="24" t="str">
        <f t="shared" si="461"/>
        <v/>
      </c>
    </row>
    <row r="8414" spans="37:50" x14ac:dyDescent="0.3">
      <c r="AK8414" s="24" t="str">
        <f t="shared" si="459"/>
        <v/>
      </c>
      <c r="AR8414" s="24" t="str">
        <f t="shared" si="460"/>
        <v/>
      </c>
      <c r="AX8414" s="24" t="str">
        <f t="shared" si="461"/>
        <v/>
      </c>
    </row>
    <row r="8415" spans="37:50" x14ac:dyDescent="0.3">
      <c r="AK8415" s="24" t="str">
        <f t="shared" si="459"/>
        <v/>
      </c>
      <c r="AR8415" s="24" t="str">
        <f t="shared" si="460"/>
        <v/>
      </c>
      <c r="AX8415" s="24" t="str">
        <f t="shared" si="461"/>
        <v/>
      </c>
    </row>
    <row r="8416" spans="37:50" x14ac:dyDescent="0.3">
      <c r="AK8416" s="24" t="str">
        <f t="shared" si="459"/>
        <v/>
      </c>
      <c r="AR8416" s="24" t="str">
        <f t="shared" si="460"/>
        <v/>
      </c>
      <c r="AX8416" s="24" t="str">
        <f t="shared" si="461"/>
        <v/>
      </c>
    </row>
    <row r="8417" spans="37:50" x14ac:dyDescent="0.3">
      <c r="AK8417" s="24" t="str">
        <f t="shared" si="459"/>
        <v/>
      </c>
      <c r="AR8417" s="24" t="str">
        <f t="shared" si="460"/>
        <v/>
      </c>
      <c r="AX8417" s="24" t="str">
        <f t="shared" si="461"/>
        <v/>
      </c>
    </row>
    <row r="8418" spans="37:50" x14ac:dyDescent="0.3">
      <c r="AK8418" s="24" t="str">
        <f t="shared" si="459"/>
        <v/>
      </c>
      <c r="AR8418" s="24" t="str">
        <f t="shared" si="460"/>
        <v/>
      </c>
      <c r="AX8418" s="24" t="str">
        <f t="shared" si="461"/>
        <v/>
      </c>
    </row>
    <row r="8419" spans="37:50" x14ac:dyDescent="0.3">
      <c r="AK8419" s="24" t="str">
        <f t="shared" si="459"/>
        <v/>
      </c>
      <c r="AR8419" s="24" t="str">
        <f t="shared" si="460"/>
        <v/>
      </c>
      <c r="AX8419" s="24" t="str">
        <f t="shared" si="461"/>
        <v/>
      </c>
    </row>
    <row r="8420" spans="37:50" x14ac:dyDescent="0.3">
      <c r="AK8420" s="24" t="str">
        <f t="shared" si="459"/>
        <v/>
      </c>
      <c r="AR8420" s="24" t="str">
        <f t="shared" si="460"/>
        <v/>
      </c>
      <c r="AX8420" s="24" t="str">
        <f t="shared" si="461"/>
        <v/>
      </c>
    </row>
    <row r="8421" spans="37:50" x14ac:dyDescent="0.3">
      <c r="AK8421" s="24" t="str">
        <f t="shared" si="459"/>
        <v/>
      </c>
      <c r="AR8421" s="24" t="str">
        <f t="shared" si="460"/>
        <v/>
      </c>
      <c r="AX8421" s="24" t="str">
        <f t="shared" si="461"/>
        <v/>
      </c>
    </row>
    <row r="8422" spans="37:50" x14ac:dyDescent="0.3">
      <c r="AK8422" s="24" t="str">
        <f t="shared" si="459"/>
        <v/>
      </c>
      <c r="AR8422" s="24" t="str">
        <f t="shared" si="460"/>
        <v/>
      </c>
      <c r="AX8422" s="24" t="str">
        <f t="shared" si="461"/>
        <v/>
      </c>
    </row>
    <row r="8423" spans="37:50" x14ac:dyDescent="0.3">
      <c r="AK8423" s="24" t="str">
        <f t="shared" si="459"/>
        <v/>
      </c>
      <c r="AR8423" s="24" t="str">
        <f t="shared" si="460"/>
        <v/>
      </c>
      <c r="AX8423" s="24" t="str">
        <f t="shared" si="461"/>
        <v/>
      </c>
    </row>
    <row r="8424" spans="37:50" x14ac:dyDescent="0.3">
      <c r="AK8424" s="24" t="str">
        <f t="shared" si="459"/>
        <v/>
      </c>
      <c r="AR8424" s="24" t="str">
        <f t="shared" si="460"/>
        <v/>
      </c>
      <c r="AX8424" s="24" t="str">
        <f t="shared" si="461"/>
        <v/>
      </c>
    </row>
    <row r="8425" spans="37:50" x14ac:dyDescent="0.3">
      <c r="AK8425" s="24" t="str">
        <f t="shared" si="459"/>
        <v/>
      </c>
      <c r="AR8425" s="24" t="str">
        <f t="shared" si="460"/>
        <v/>
      </c>
      <c r="AX8425" s="24" t="str">
        <f t="shared" si="461"/>
        <v/>
      </c>
    </row>
    <row r="8426" spans="37:50" x14ac:dyDescent="0.3">
      <c r="AK8426" s="24" t="str">
        <f t="shared" si="459"/>
        <v/>
      </c>
      <c r="AR8426" s="24" t="str">
        <f t="shared" si="460"/>
        <v/>
      </c>
      <c r="AX8426" s="24" t="str">
        <f t="shared" si="461"/>
        <v/>
      </c>
    </row>
    <row r="8427" spans="37:50" x14ac:dyDescent="0.3">
      <c r="AK8427" s="24" t="str">
        <f t="shared" si="459"/>
        <v/>
      </c>
      <c r="AR8427" s="24" t="str">
        <f t="shared" si="460"/>
        <v/>
      </c>
      <c r="AX8427" s="24" t="str">
        <f t="shared" si="461"/>
        <v/>
      </c>
    </row>
    <row r="8428" spans="37:50" x14ac:dyDescent="0.3">
      <c r="AK8428" s="24" t="str">
        <f t="shared" si="459"/>
        <v/>
      </c>
      <c r="AR8428" s="24" t="str">
        <f t="shared" si="460"/>
        <v/>
      </c>
      <c r="AX8428" s="24" t="str">
        <f t="shared" si="461"/>
        <v/>
      </c>
    </row>
    <row r="8429" spans="37:50" x14ac:dyDescent="0.3">
      <c r="AK8429" s="24" t="str">
        <f t="shared" si="459"/>
        <v/>
      </c>
      <c r="AR8429" s="24" t="str">
        <f t="shared" si="460"/>
        <v/>
      </c>
      <c r="AX8429" s="24" t="str">
        <f t="shared" si="461"/>
        <v/>
      </c>
    </row>
    <row r="8430" spans="37:50" x14ac:dyDescent="0.3">
      <c r="AK8430" s="24" t="str">
        <f t="shared" si="459"/>
        <v/>
      </c>
      <c r="AR8430" s="24" t="str">
        <f t="shared" si="460"/>
        <v/>
      </c>
      <c r="AX8430" s="24" t="str">
        <f t="shared" si="461"/>
        <v/>
      </c>
    </row>
    <row r="8431" spans="37:50" x14ac:dyDescent="0.3">
      <c r="AK8431" s="24" t="str">
        <f t="shared" si="459"/>
        <v/>
      </c>
      <c r="AR8431" s="24" t="str">
        <f t="shared" si="460"/>
        <v/>
      </c>
      <c r="AX8431" s="24" t="str">
        <f t="shared" si="461"/>
        <v/>
      </c>
    </row>
    <row r="8432" spans="37:50" x14ac:dyDescent="0.3">
      <c r="AK8432" s="24" t="str">
        <f t="shared" si="459"/>
        <v/>
      </c>
      <c r="AR8432" s="24" t="str">
        <f t="shared" si="460"/>
        <v/>
      </c>
      <c r="AX8432" s="24" t="str">
        <f t="shared" si="461"/>
        <v/>
      </c>
    </row>
    <row r="8433" spans="37:50" x14ac:dyDescent="0.3">
      <c r="AK8433" s="24" t="str">
        <f t="shared" si="459"/>
        <v/>
      </c>
      <c r="AR8433" s="24" t="str">
        <f t="shared" si="460"/>
        <v/>
      </c>
      <c r="AX8433" s="24" t="str">
        <f t="shared" si="461"/>
        <v/>
      </c>
    </row>
    <row r="8434" spans="37:50" x14ac:dyDescent="0.3">
      <c r="AK8434" s="24" t="str">
        <f t="shared" si="459"/>
        <v/>
      </c>
      <c r="AR8434" s="24" t="str">
        <f t="shared" si="460"/>
        <v/>
      </c>
      <c r="AX8434" s="24" t="str">
        <f t="shared" si="461"/>
        <v/>
      </c>
    </row>
    <row r="8435" spans="37:50" x14ac:dyDescent="0.3">
      <c r="AK8435" s="24" t="str">
        <f t="shared" si="459"/>
        <v/>
      </c>
      <c r="AR8435" s="24" t="str">
        <f t="shared" si="460"/>
        <v/>
      </c>
      <c r="AX8435" s="24" t="str">
        <f t="shared" si="461"/>
        <v/>
      </c>
    </row>
    <row r="8436" spans="37:50" x14ac:dyDescent="0.3">
      <c r="AK8436" s="24" t="str">
        <f t="shared" si="459"/>
        <v/>
      </c>
      <c r="AR8436" s="24" t="str">
        <f t="shared" si="460"/>
        <v/>
      </c>
      <c r="AX8436" s="24" t="str">
        <f t="shared" si="461"/>
        <v/>
      </c>
    </row>
    <row r="8437" spans="37:50" x14ac:dyDescent="0.3">
      <c r="AK8437" s="24" t="str">
        <f t="shared" si="459"/>
        <v/>
      </c>
      <c r="AR8437" s="24" t="str">
        <f t="shared" si="460"/>
        <v/>
      </c>
      <c r="AX8437" s="24" t="str">
        <f t="shared" si="461"/>
        <v/>
      </c>
    </row>
    <row r="8438" spans="37:50" x14ac:dyDescent="0.3">
      <c r="AK8438" s="24" t="str">
        <f t="shared" si="459"/>
        <v/>
      </c>
      <c r="AR8438" s="24" t="str">
        <f t="shared" si="460"/>
        <v/>
      </c>
      <c r="AX8438" s="24" t="str">
        <f t="shared" si="461"/>
        <v/>
      </c>
    </row>
    <row r="8439" spans="37:50" x14ac:dyDescent="0.3">
      <c r="AK8439" s="24" t="str">
        <f t="shared" si="459"/>
        <v/>
      </c>
      <c r="AR8439" s="24" t="str">
        <f t="shared" si="460"/>
        <v/>
      </c>
      <c r="AX8439" s="24" t="str">
        <f t="shared" si="461"/>
        <v/>
      </c>
    </row>
    <row r="8440" spans="37:50" x14ac:dyDescent="0.3">
      <c r="AK8440" s="24" t="str">
        <f t="shared" si="459"/>
        <v/>
      </c>
      <c r="AR8440" s="24" t="str">
        <f t="shared" si="460"/>
        <v/>
      </c>
      <c r="AX8440" s="24" t="str">
        <f t="shared" si="461"/>
        <v/>
      </c>
    </row>
    <row r="8441" spans="37:50" x14ac:dyDescent="0.3">
      <c r="AK8441" s="24" t="str">
        <f t="shared" si="459"/>
        <v/>
      </c>
      <c r="AR8441" s="24" t="str">
        <f t="shared" si="460"/>
        <v/>
      </c>
      <c r="AX8441" s="24" t="str">
        <f t="shared" si="461"/>
        <v/>
      </c>
    </row>
    <row r="8442" spans="37:50" x14ac:dyDescent="0.3">
      <c r="AK8442" s="24" t="str">
        <f t="shared" si="459"/>
        <v/>
      </c>
      <c r="AR8442" s="24" t="str">
        <f t="shared" si="460"/>
        <v/>
      </c>
      <c r="AX8442" s="24" t="str">
        <f t="shared" si="461"/>
        <v/>
      </c>
    </row>
    <row r="8443" spans="37:50" x14ac:dyDescent="0.3">
      <c r="AK8443" s="24" t="str">
        <f t="shared" si="459"/>
        <v/>
      </c>
      <c r="AR8443" s="24" t="str">
        <f t="shared" si="460"/>
        <v/>
      </c>
      <c r="AX8443" s="24" t="str">
        <f t="shared" si="461"/>
        <v/>
      </c>
    </row>
    <row r="8444" spans="37:50" x14ac:dyDescent="0.3">
      <c r="AK8444" s="24" t="str">
        <f t="shared" si="459"/>
        <v/>
      </c>
      <c r="AR8444" s="24" t="str">
        <f t="shared" si="460"/>
        <v/>
      </c>
      <c r="AX8444" s="24" t="str">
        <f t="shared" si="461"/>
        <v/>
      </c>
    </row>
    <row r="8445" spans="37:50" x14ac:dyDescent="0.3">
      <c r="AK8445" s="24" t="str">
        <f t="shared" si="459"/>
        <v/>
      </c>
      <c r="AR8445" s="24" t="str">
        <f t="shared" si="460"/>
        <v/>
      </c>
      <c r="AX8445" s="24" t="str">
        <f t="shared" si="461"/>
        <v/>
      </c>
    </row>
    <row r="8446" spans="37:50" x14ac:dyDescent="0.3">
      <c r="AK8446" s="24" t="str">
        <f t="shared" si="459"/>
        <v/>
      </c>
      <c r="AR8446" s="24" t="str">
        <f t="shared" si="460"/>
        <v/>
      </c>
      <c r="AX8446" s="24" t="str">
        <f t="shared" si="461"/>
        <v/>
      </c>
    </row>
    <row r="8447" spans="37:50" x14ac:dyDescent="0.3">
      <c r="AK8447" s="24" t="str">
        <f t="shared" si="459"/>
        <v/>
      </c>
      <c r="AR8447" s="24" t="str">
        <f t="shared" si="460"/>
        <v/>
      </c>
      <c r="AX8447" s="24" t="str">
        <f t="shared" si="461"/>
        <v/>
      </c>
    </row>
    <row r="8448" spans="37:50" x14ac:dyDescent="0.3">
      <c r="AK8448" s="24" t="str">
        <f t="shared" si="459"/>
        <v/>
      </c>
      <c r="AR8448" s="24" t="str">
        <f t="shared" si="460"/>
        <v/>
      </c>
      <c r="AX8448" s="24" t="str">
        <f t="shared" si="461"/>
        <v/>
      </c>
    </row>
    <row r="8449" spans="37:50" x14ac:dyDescent="0.3">
      <c r="AK8449" s="24" t="str">
        <f t="shared" si="459"/>
        <v/>
      </c>
      <c r="AR8449" s="24" t="str">
        <f t="shared" si="460"/>
        <v/>
      </c>
      <c r="AX8449" s="24" t="str">
        <f t="shared" si="461"/>
        <v/>
      </c>
    </row>
    <row r="8450" spans="37:50" x14ac:dyDescent="0.3">
      <c r="AK8450" s="24" t="str">
        <f t="shared" si="459"/>
        <v/>
      </c>
      <c r="AR8450" s="24" t="str">
        <f t="shared" si="460"/>
        <v/>
      </c>
      <c r="AX8450" s="24" t="str">
        <f t="shared" si="461"/>
        <v/>
      </c>
    </row>
    <row r="8451" spans="37:50" x14ac:dyDescent="0.3">
      <c r="AK8451" s="24" t="str">
        <f t="shared" si="459"/>
        <v/>
      </c>
      <c r="AR8451" s="24" t="str">
        <f t="shared" si="460"/>
        <v/>
      </c>
      <c r="AX8451" s="24" t="str">
        <f t="shared" si="461"/>
        <v/>
      </c>
    </row>
    <row r="8452" spans="37:50" x14ac:dyDescent="0.3">
      <c r="AK8452" s="24" t="str">
        <f t="shared" si="459"/>
        <v/>
      </c>
      <c r="AR8452" s="24" t="str">
        <f t="shared" si="460"/>
        <v/>
      </c>
      <c r="AX8452" s="24" t="str">
        <f t="shared" si="461"/>
        <v/>
      </c>
    </row>
    <row r="8453" spans="37:50" x14ac:dyDescent="0.3">
      <c r="AK8453" s="24" t="str">
        <f t="shared" si="459"/>
        <v/>
      </c>
      <c r="AR8453" s="24" t="str">
        <f t="shared" si="460"/>
        <v/>
      </c>
      <c r="AX8453" s="24" t="str">
        <f t="shared" si="461"/>
        <v/>
      </c>
    </row>
    <row r="8454" spans="37:50" x14ac:dyDescent="0.3">
      <c r="AK8454" s="24" t="str">
        <f t="shared" si="459"/>
        <v/>
      </c>
      <c r="AR8454" s="24" t="str">
        <f t="shared" si="460"/>
        <v/>
      </c>
      <c r="AX8454" s="24" t="str">
        <f t="shared" si="461"/>
        <v/>
      </c>
    </row>
    <row r="8455" spans="37:50" x14ac:dyDescent="0.3">
      <c r="AK8455" s="24" t="str">
        <f t="shared" si="459"/>
        <v/>
      </c>
      <c r="AR8455" s="24" t="str">
        <f t="shared" si="460"/>
        <v/>
      </c>
      <c r="AX8455" s="24" t="str">
        <f t="shared" si="461"/>
        <v/>
      </c>
    </row>
    <row r="8456" spans="37:50" x14ac:dyDescent="0.3">
      <c r="AK8456" s="24" t="str">
        <f t="shared" si="459"/>
        <v/>
      </c>
      <c r="AR8456" s="24" t="str">
        <f t="shared" si="460"/>
        <v/>
      </c>
      <c r="AX8456" s="24" t="str">
        <f t="shared" si="461"/>
        <v/>
      </c>
    </row>
    <row r="8457" spans="37:50" x14ac:dyDescent="0.3">
      <c r="AK8457" s="24" t="str">
        <f t="shared" si="459"/>
        <v/>
      </c>
      <c r="AR8457" s="24" t="str">
        <f t="shared" si="460"/>
        <v/>
      </c>
      <c r="AX8457" s="24" t="str">
        <f t="shared" si="461"/>
        <v/>
      </c>
    </row>
    <row r="8458" spans="37:50" x14ac:dyDescent="0.3">
      <c r="AK8458" s="24" t="str">
        <f t="shared" si="459"/>
        <v/>
      </c>
      <c r="AR8458" s="24" t="str">
        <f t="shared" si="460"/>
        <v/>
      </c>
      <c r="AX8458" s="24" t="str">
        <f t="shared" si="461"/>
        <v/>
      </c>
    </row>
    <row r="8459" spans="37:50" x14ac:dyDescent="0.3">
      <c r="AK8459" s="24" t="str">
        <f t="shared" si="459"/>
        <v/>
      </c>
      <c r="AR8459" s="24" t="str">
        <f t="shared" si="460"/>
        <v/>
      </c>
      <c r="AX8459" s="24" t="str">
        <f t="shared" si="461"/>
        <v/>
      </c>
    </row>
    <row r="8460" spans="37:50" x14ac:dyDescent="0.3">
      <c r="AK8460" s="24" t="str">
        <f t="shared" ref="AK8460:AK8523" si="462">_xlfn.TEXTJOIN(", ", TRUE,
 IF(AL8460="O", LEFT($AL$9,4), ""),
 IF(AM8460="O", LEFT($AM$9,6), ""),
 IF(AN8460="O", LEFT($AN$9,7), ""),
 IF(AO8460="O", LEFT($AO$9,9), "")
)</f>
        <v/>
      </c>
      <c r="AR8460" s="24" t="str">
        <f t="shared" ref="AR8460:AR8523" si="463">_xlfn.TEXTJOIN(", ", TRUE,
 IF(AS8460&lt;&gt;"", LEFT(AS$9,4), ""),
 IF(AT8460&lt;&gt;"", LEFT(AT$9,6), ""),
 IF(AU8460="O", LEFT(AU$9,4), ""),
 IF(AV8460="O", LEFT(AV$9,6), "")
)</f>
        <v/>
      </c>
      <c r="AX8460" s="24" t="str">
        <f t="shared" ref="AX8460:AX8523" si="464">_xlfn.TEXTJOIN(", ", TRUE,
 IF(AY8460&lt;&gt;"", LEFT(AY$9,4), ""),
 IF(AZ8460&lt;&gt;"", LEFT(AZ$9,4), ""),
 IF(BA8460="O", LEFT(BA$9,4), ""),
 IF(BB8460="O", LEFT(BB$9,6), "")
)</f>
        <v/>
      </c>
    </row>
    <row r="8461" spans="37:50" x14ac:dyDescent="0.3">
      <c r="AK8461" s="24" t="str">
        <f t="shared" si="462"/>
        <v/>
      </c>
      <c r="AR8461" s="24" t="str">
        <f t="shared" si="463"/>
        <v/>
      </c>
      <c r="AX8461" s="24" t="str">
        <f t="shared" si="464"/>
        <v/>
      </c>
    </row>
    <row r="8462" spans="37:50" x14ac:dyDescent="0.3">
      <c r="AK8462" s="24" t="str">
        <f t="shared" si="462"/>
        <v/>
      </c>
      <c r="AR8462" s="24" t="str">
        <f t="shared" si="463"/>
        <v/>
      </c>
      <c r="AX8462" s="24" t="str">
        <f t="shared" si="464"/>
        <v/>
      </c>
    </row>
    <row r="8463" spans="37:50" x14ac:dyDescent="0.3">
      <c r="AK8463" s="24" t="str">
        <f t="shared" si="462"/>
        <v/>
      </c>
      <c r="AR8463" s="24" t="str">
        <f t="shared" si="463"/>
        <v/>
      </c>
      <c r="AX8463" s="24" t="str">
        <f t="shared" si="464"/>
        <v/>
      </c>
    </row>
    <row r="8464" spans="37:50" x14ac:dyDescent="0.3">
      <c r="AK8464" s="24" t="str">
        <f t="shared" si="462"/>
        <v/>
      </c>
      <c r="AR8464" s="24" t="str">
        <f t="shared" si="463"/>
        <v/>
      </c>
      <c r="AX8464" s="24" t="str">
        <f t="shared" si="464"/>
        <v/>
      </c>
    </row>
    <row r="8465" spans="37:50" x14ac:dyDescent="0.3">
      <c r="AK8465" s="24" t="str">
        <f t="shared" si="462"/>
        <v/>
      </c>
      <c r="AR8465" s="24" t="str">
        <f t="shared" si="463"/>
        <v/>
      </c>
      <c r="AX8465" s="24" t="str">
        <f t="shared" si="464"/>
        <v/>
      </c>
    </row>
    <row r="8466" spans="37:50" x14ac:dyDescent="0.3">
      <c r="AK8466" s="24" t="str">
        <f t="shared" si="462"/>
        <v/>
      </c>
      <c r="AR8466" s="24" t="str">
        <f t="shared" si="463"/>
        <v/>
      </c>
      <c r="AX8466" s="24" t="str">
        <f t="shared" si="464"/>
        <v/>
      </c>
    </row>
    <row r="8467" spans="37:50" x14ac:dyDescent="0.3">
      <c r="AK8467" s="24" t="str">
        <f t="shared" si="462"/>
        <v/>
      </c>
      <c r="AR8467" s="24" t="str">
        <f t="shared" si="463"/>
        <v/>
      </c>
      <c r="AX8467" s="24" t="str">
        <f t="shared" si="464"/>
        <v/>
      </c>
    </row>
    <row r="8468" spans="37:50" x14ac:dyDescent="0.3">
      <c r="AK8468" s="24" t="str">
        <f t="shared" si="462"/>
        <v/>
      </c>
      <c r="AR8468" s="24" t="str">
        <f t="shared" si="463"/>
        <v/>
      </c>
      <c r="AX8468" s="24" t="str">
        <f t="shared" si="464"/>
        <v/>
      </c>
    </row>
    <row r="8469" spans="37:50" x14ac:dyDescent="0.3">
      <c r="AK8469" s="24" t="str">
        <f t="shared" si="462"/>
        <v/>
      </c>
      <c r="AR8469" s="24" t="str">
        <f t="shared" si="463"/>
        <v/>
      </c>
      <c r="AX8469" s="24" t="str">
        <f t="shared" si="464"/>
        <v/>
      </c>
    </row>
    <row r="8470" spans="37:50" x14ac:dyDescent="0.3">
      <c r="AK8470" s="24" t="str">
        <f t="shared" si="462"/>
        <v/>
      </c>
      <c r="AR8470" s="24" t="str">
        <f t="shared" si="463"/>
        <v/>
      </c>
      <c r="AX8470" s="24" t="str">
        <f t="shared" si="464"/>
        <v/>
      </c>
    </row>
    <row r="8471" spans="37:50" x14ac:dyDescent="0.3">
      <c r="AK8471" s="24" t="str">
        <f t="shared" si="462"/>
        <v/>
      </c>
      <c r="AR8471" s="24" t="str">
        <f t="shared" si="463"/>
        <v/>
      </c>
      <c r="AX8471" s="24" t="str">
        <f t="shared" si="464"/>
        <v/>
      </c>
    </row>
    <row r="8472" spans="37:50" x14ac:dyDescent="0.3">
      <c r="AK8472" s="24" t="str">
        <f t="shared" si="462"/>
        <v/>
      </c>
      <c r="AR8472" s="24" t="str">
        <f t="shared" si="463"/>
        <v/>
      </c>
      <c r="AX8472" s="24" t="str">
        <f t="shared" si="464"/>
        <v/>
      </c>
    </row>
    <row r="8473" spans="37:50" x14ac:dyDescent="0.3">
      <c r="AK8473" s="24" t="str">
        <f t="shared" si="462"/>
        <v/>
      </c>
      <c r="AR8473" s="24" t="str">
        <f t="shared" si="463"/>
        <v/>
      </c>
      <c r="AX8473" s="24" t="str">
        <f t="shared" si="464"/>
        <v/>
      </c>
    </row>
    <row r="8474" spans="37:50" x14ac:dyDescent="0.3">
      <c r="AK8474" s="24" t="str">
        <f t="shared" si="462"/>
        <v/>
      </c>
      <c r="AR8474" s="24" t="str">
        <f t="shared" si="463"/>
        <v/>
      </c>
      <c r="AX8474" s="24" t="str">
        <f t="shared" si="464"/>
        <v/>
      </c>
    </row>
    <row r="8475" spans="37:50" x14ac:dyDescent="0.3">
      <c r="AK8475" s="24" t="str">
        <f t="shared" si="462"/>
        <v/>
      </c>
      <c r="AR8475" s="24" t="str">
        <f t="shared" si="463"/>
        <v/>
      </c>
      <c r="AX8475" s="24" t="str">
        <f t="shared" si="464"/>
        <v/>
      </c>
    </row>
    <row r="8476" spans="37:50" x14ac:dyDescent="0.3">
      <c r="AK8476" s="24" t="str">
        <f t="shared" si="462"/>
        <v/>
      </c>
      <c r="AR8476" s="24" t="str">
        <f t="shared" si="463"/>
        <v/>
      </c>
      <c r="AX8476" s="24" t="str">
        <f t="shared" si="464"/>
        <v/>
      </c>
    </row>
    <row r="8477" spans="37:50" x14ac:dyDescent="0.3">
      <c r="AK8477" s="24" t="str">
        <f t="shared" si="462"/>
        <v/>
      </c>
      <c r="AR8477" s="24" t="str">
        <f t="shared" si="463"/>
        <v/>
      </c>
      <c r="AX8477" s="24" t="str">
        <f t="shared" si="464"/>
        <v/>
      </c>
    </row>
    <row r="8478" spans="37:50" x14ac:dyDescent="0.3">
      <c r="AK8478" s="24" t="str">
        <f t="shared" si="462"/>
        <v/>
      </c>
      <c r="AR8478" s="24" t="str">
        <f t="shared" si="463"/>
        <v/>
      </c>
      <c r="AX8478" s="24" t="str">
        <f t="shared" si="464"/>
        <v/>
      </c>
    </row>
    <row r="8479" spans="37:50" x14ac:dyDescent="0.3">
      <c r="AK8479" s="24" t="str">
        <f t="shared" si="462"/>
        <v/>
      </c>
      <c r="AR8479" s="24" t="str">
        <f t="shared" si="463"/>
        <v/>
      </c>
      <c r="AX8479" s="24" t="str">
        <f t="shared" si="464"/>
        <v/>
      </c>
    </row>
    <row r="8480" spans="37:50" x14ac:dyDescent="0.3">
      <c r="AK8480" s="24" t="str">
        <f t="shared" si="462"/>
        <v/>
      </c>
      <c r="AR8480" s="24" t="str">
        <f t="shared" si="463"/>
        <v/>
      </c>
      <c r="AX8480" s="24" t="str">
        <f t="shared" si="464"/>
        <v/>
      </c>
    </row>
    <row r="8481" spans="37:50" x14ac:dyDescent="0.3">
      <c r="AK8481" s="24" t="str">
        <f t="shared" si="462"/>
        <v/>
      </c>
      <c r="AR8481" s="24" t="str">
        <f t="shared" si="463"/>
        <v/>
      </c>
      <c r="AX8481" s="24" t="str">
        <f t="shared" si="464"/>
        <v/>
      </c>
    </row>
    <row r="8482" spans="37:50" x14ac:dyDescent="0.3">
      <c r="AK8482" s="24" t="str">
        <f t="shared" si="462"/>
        <v/>
      </c>
      <c r="AR8482" s="24" t="str">
        <f t="shared" si="463"/>
        <v/>
      </c>
      <c r="AX8482" s="24" t="str">
        <f t="shared" si="464"/>
        <v/>
      </c>
    </row>
    <row r="8483" spans="37:50" x14ac:dyDescent="0.3">
      <c r="AK8483" s="24" t="str">
        <f t="shared" si="462"/>
        <v/>
      </c>
      <c r="AR8483" s="24" t="str">
        <f t="shared" si="463"/>
        <v/>
      </c>
      <c r="AX8483" s="24" t="str">
        <f t="shared" si="464"/>
        <v/>
      </c>
    </row>
    <row r="8484" spans="37:50" x14ac:dyDescent="0.3">
      <c r="AK8484" s="24" t="str">
        <f t="shared" si="462"/>
        <v/>
      </c>
      <c r="AR8484" s="24" t="str">
        <f t="shared" si="463"/>
        <v/>
      </c>
      <c r="AX8484" s="24" t="str">
        <f t="shared" si="464"/>
        <v/>
      </c>
    </row>
    <row r="8485" spans="37:50" x14ac:dyDescent="0.3">
      <c r="AK8485" s="24" t="str">
        <f t="shared" si="462"/>
        <v/>
      </c>
      <c r="AR8485" s="24" t="str">
        <f t="shared" si="463"/>
        <v/>
      </c>
      <c r="AX8485" s="24" t="str">
        <f t="shared" si="464"/>
        <v/>
      </c>
    </row>
    <row r="8486" spans="37:50" x14ac:dyDescent="0.3">
      <c r="AK8486" s="24" t="str">
        <f t="shared" si="462"/>
        <v/>
      </c>
      <c r="AR8486" s="24" t="str">
        <f t="shared" si="463"/>
        <v/>
      </c>
      <c r="AX8486" s="24" t="str">
        <f t="shared" si="464"/>
        <v/>
      </c>
    </row>
    <row r="8487" spans="37:50" x14ac:dyDescent="0.3">
      <c r="AK8487" s="24" t="str">
        <f t="shared" si="462"/>
        <v/>
      </c>
      <c r="AR8487" s="24" t="str">
        <f t="shared" si="463"/>
        <v/>
      </c>
      <c r="AX8487" s="24" t="str">
        <f t="shared" si="464"/>
        <v/>
      </c>
    </row>
    <row r="8488" spans="37:50" x14ac:dyDescent="0.3">
      <c r="AK8488" s="24" t="str">
        <f t="shared" si="462"/>
        <v/>
      </c>
      <c r="AR8488" s="24" t="str">
        <f t="shared" si="463"/>
        <v/>
      </c>
      <c r="AX8488" s="24" t="str">
        <f t="shared" si="464"/>
        <v/>
      </c>
    </row>
    <row r="8489" spans="37:50" x14ac:dyDescent="0.3">
      <c r="AK8489" s="24" t="str">
        <f t="shared" si="462"/>
        <v/>
      </c>
      <c r="AR8489" s="24" t="str">
        <f t="shared" si="463"/>
        <v/>
      </c>
      <c r="AX8489" s="24" t="str">
        <f t="shared" si="464"/>
        <v/>
      </c>
    </row>
    <row r="8490" spans="37:50" x14ac:dyDescent="0.3">
      <c r="AK8490" s="24" t="str">
        <f t="shared" si="462"/>
        <v/>
      </c>
      <c r="AR8490" s="24" t="str">
        <f t="shared" si="463"/>
        <v/>
      </c>
      <c r="AX8490" s="24" t="str">
        <f t="shared" si="464"/>
        <v/>
      </c>
    </row>
    <row r="8491" spans="37:50" x14ac:dyDescent="0.3">
      <c r="AK8491" s="24" t="str">
        <f t="shared" si="462"/>
        <v/>
      </c>
      <c r="AR8491" s="24" t="str">
        <f t="shared" si="463"/>
        <v/>
      </c>
      <c r="AX8491" s="24" t="str">
        <f t="shared" si="464"/>
        <v/>
      </c>
    </row>
    <row r="8492" spans="37:50" x14ac:dyDescent="0.3">
      <c r="AK8492" s="24" t="str">
        <f t="shared" si="462"/>
        <v/>
      </c>
      <c r="AR8492" s="24" t="str">
        <f t="shared" si="463"/>
        <v/>
      </c>
      <c r="AX8492" s="24" t="str">
        <f t="shared" si="464"/>
        <v/>
      </c>
    </row>
    <row r="8493" spans="37:50" x14ac:dyDescent="0.3">
      <c r="AK8493" s="24" t="str">
        <f t="shared" si="462"/>
        <v/>
      </c>
      <c r="AR8493" s="24" t="str">
        <f t="shared" si="463"/>
        <v/>
      </c>
      <c r="AX8493" s="24" t="str">
        <f t="shared" si="464"/>
        <v/>
      </c>
    </row>
    <row r="8494" spans="37:50" x14ac:dyDescent="0.3">
      <c r="AK8494" s="24" t="str">
        <f t="shared" si="462"/>
        <v/>
      </c>
      <c r="AR8494" s="24" t="str">
        <f t="shared" si="463"/>
        <v/>
      </c>
      <c r="AX8494" s="24" t="str">
        <f t="shared" si="464"/>
        <v/>
      </c>
    </row>
    <row r="8495" spans="37:50" x14ac:dyDescent="0.3">
      <c r="AK8495" s="24" t="str">
        <f t="shared" si="462"/>
        <v/>
      </c>
      <c r="AR8495" s="24" t="str">
        <f t="shared" si="463"/>
        <v/>
      </c>
      <c r="AX8495" s="24" t="str">
        <f t="shared" si="464"/>
        <v/>
      </c>
    </row>
    <row r="8496" spans="37:50" x14ac:dyDescent="0.3">
      <c r="AK8496" s="24" t="str">
        <f t="shared" si="462"/>
        <v/>
      </c>
      <c r="AR8496" s="24" t="str">
        <f t="shared" si="463"/>
        <v/>
      </c>
      <c r="AX8496" s="24" t="str">
        <f t="shared" si="464"/>
        <v/>
      </c>
    </row>
    <row r="8497" spans="37:50" x14ac:dyDescent="0.3">
      <c r="AK8497" s="24" t="str">
        <f t="shared" si="462"/>
        <v/>
      </c>
      <c r="AR8497" s="24" t="str">
        <f t="shared" si="463"/>
        <v/>
      </c>
      <c r="AX8497" s="24" t="str">
        <f t="shared" si="464"/>
        <v/>
      </c>
    </row>
    <row r="8498" spans="37:50" x14ac:dyDescent="0.3">
      <c r="AK8498" s="24" t="str">
        <f t="shared" si="462"/>
        <v/>
      </c>
      <c r="AR8498" s="24" t="str">
        <f t="shared" si="463"/>
        <v/>
      </c>
      <c r="AX8498" s="24" t="str">
        <f t="shared" si="464"/>
        <v/>
      </c>
    </row>
    <row r="8499" spans="37:50" x14ac:dyDescent="0.3">
      <c r="AK8499" s="24" t="str">
        <f t="shared" si="462"/>
        <v/>
      </c>
      <c r="AR8499" s="24" t="str">
        <f t="shared" si="463"/>
        <v/>
      </c>
      <c r="AX8499" s="24" t="str">
        <f t="shared" si="464"/>
        <v/>
      </c>
    </row>
    <row r="8500" spans="37:50" x14ac:dyDescent="0.3">
      <c r="AK8500" s="24" t="str">
        <f t="shared" si="462"/>
        <v/>
      </c>
      <c r="AR8500" s="24" t="str">
        <f t="shared" si="463"/>
        <v/>
      </c>
      <c r="AX8500" s="24" t="str">
        <f t="shared" si="464"/>
        <v/>
      </c>
    </row>
    <row r="8501" spans="37:50" x14ac:dyDescent="0.3">
      <c r="AK8501" s="24" t="str">
        <f t="shared" si="462"/>
        <v/>
      </c>
      <c r="AR8501" s="24" t="str">
        <f t="shared" si="463"/>
        <v/>
      </c>
      <c r="AX8501" s="24" t="str">
        <f t="shared" si="464"/>
        <v/>
      </c>
    </row>
    <row r="8502" spans="37:50" x14ac:dyDescent="0.3">
      <c r="AK8502" s="24" t="str">
        <f t="shared" si="462"/>
        <v/>
      </c>
      <c r="AR8502" s="24" t="str">
        <f t="shared" si="463"/>
        <v/>
      </c>
      <c r="AX8502" s="24" t="str">
        <f t="shared" si="464"/>
        <v/>
      </c>
    </row>
    <row r="8503" spans="37:50" x14ac:dyDescent="0.3">
      <c r="AK8503" s="24" t="str">
        <f t="shared" si="462"/>
        <v/>
      </c>
      <c r="AR8503" s="24" t="str">
        <f t="shared" si="463"/>
        <v/>
      </c>
      <c r="AX8503" s="24" t="str">
        <f t="shared" si="464"/>
        <v/>
      </c>
    </row>
    <row r="8504" spans="37:50" x14ac:dyDescent="0.3">
      <c r="AK8504" s="24" t="str">
        <f t="shared" si="462"/>
        <v/>
      </c>
      <c r="AR8504" s="24" t="str">
        <f t="shared" si="463"/>
        <v/>
      </c>
      <c r="AX8504" s="24" t="str">
        <f t="shared" si="464"/>
        <v/>
      </c>
    </row>
    <row r="8505" spans="37:50" x14ac:dyDescent="0.3">
      <c r="AK8505" s="24" t="str">
        <f t="shared" si="462"/>
        <v/>
      </c>
      <c r="AR8505" s="24" t="str">
        <f t="shared" si="463"/>
        <v/>
      </c>
      <c r="AX8505" s="24" t="str">
        <f t="shared" si="464"/>
        <v/>
      </c>
    </row>
    <row r="8506" spans="37:50" x14ac:dyDescent="0.3">
      <c r="AK8506" s="24" t="str">
        <f t="shared" si="462"/>
        <v/>
      </c>
      <c r="AR8506" s="24" t="str">
        <f t="shared" si="463"/>
        <v/>
      </c>
      <c r="AX8506" s="24" t="str">
        <f t="shared" si="464"/>
        <v/>
      </c>
    </row>
    <row r="8507" spans="37:50" x14ac:dyDescent="0.3">
      <c r="AK8507" s="24" t="str">
        <f t="shared" si="462"/>
        <v/>
      </c>
      <c r="AR8507" s="24" t="str">
        <f t="shared" si="463"/>
        <v/>
      </c>
      <c r="AX8507" s="24" t="str">
        <f t="shared" si="464"/>
        <v/>
      </c>
    </row>
    <row r="8508" spans="37:50" x14ac:dyDescent="0.3">
      <c r="AK8508" s="24" t="str">
        <f t="shared" si="462"/>
        <v/>
      </c>
      <c r="AR8508" s="24" t="str">
        <f t="shared" si="463"/>
        <v/>
      </c>
      <c r="AX8508" s="24" t="str">
        <f t="shared" si="464"/>
        <v/>
      </c>
    </row>
    <row r="8509" spans="37:50" x14ac:dyDescent="0.3">
      <c r="AK8509" s="24" t="str">
        <f t="shared" si="462"/>
        <v/>
      </c>
      <c r="AR8509" s="24" t="str">
        <f t="shared" si="463"/>
        <v/>
      </c>
      <c r="AX8509" s="24" t="str">
        <f t="shared" si="464"/>
        <v/>
      </c>
    </row>
    <row r="8510" spans="37:50" x14ac:dyDescent="0.3">
      <c r="AK8510" s="24" t="str">
        <f t="shared" si="462"/>
        <v/>
      </c>
      <c r="AR8510" s="24" t="str">
        <f t="shared" si="463"/>
        <v/>
      </c>
      <c r="AX8510" s="24" t="str">
        <f t="shared" si="464"/>
        <v/>
      </c>
    </row>
    <row r="8511" spans="37:50" x14ac:dyDescent="0.3">
      <c r="AK8511" s="24" t="str">
        <f t="shared" si="462"/>
        <v/>
      </c>
      <c r="AR8511" s="24" t="str">
        <f t="shared" si="463"/>
        <v/>
      </c>
      <c r="AX8511" s="24" t="str">
        <f t="shared" si="464"/>
        <v/>
      </c>
    </row>
    <row r="8512" spans="37:50" x14ac:dyDescent="0.3">
      <c r="AK8512" s="24" t="str">
        <f t="shared" si="462"/>
        <v/>
      </c>
      <c r="AR8512" s="24" t="str">
        <f t="shared" si="463"/>
        <v/>
      </c>
      <c r="AX8512" s="24" t="str">
        <f t="shared" si="464"/>
        <v/>
      </c>
    </row>
    <row r="8513" spans="37:50" x14ac:dyDescent="0.3">
      <c r="AK8513" s="24" t="str">
        <f t="shared" si="462"/>
        <v/>
      </c>
      <c r="AR8513" s="24" t="str">
        <f t="shared" si="463"/>
        <v/>
      </c>
      <c r="AX8513" s="24" t="str">
        <f t="shared" si="464"/>
        <v/>
      </c>
    </row>
    <row r="8514" spans="37:50" x14ac:dyDescent="0.3">
      <c r="AK8514" s="24" t="str">
        <f t="shared" si="462"/>
        <v/>
      </c>
      <c r="AR8514" s="24" t="str">
        <f t="shared" si="463"/>
        <v/>
      </c>
      <c r="AX8514" s="24" t="str">
        <f t="shared" si="464"/>
        <v/>
      </c>
    </row>
    <row r="8515" spans="37:50" x14ac:dyDescent="0.3">
      <c r="AK8515" s="24" t="str">
        <f t="shared" si="462"/>
        <v/>
      </c>
      <c r="AR8515" s="24" t="str">
        <f t="shared" si="463"/>
        <v/>
      </c>
      <c r="AX8515" s="24" t="str">
        <f t="shared" si="464"/>
        <v/>
      </c>
    </row>
    <row r="8516" spans="37:50" x14ac:dyDescent="0.3">
      <c r="AK8516" s="24" t="str">
        <f t="shared" si="462"/>
        <v/>
      </c>
      <c r="AR8516" s="24" t="str">
        <f t="shared" si="463"/>
        <v/>
      </c>
      <c r="AX8516" s="24" t="str">
        <f t="shared" si="464"/>
        <v/>
      </c>
    </row>
    <row r="8517" spans="37:50" x14ac:dyDescent="0.3">
      <c r="AK8517" s="24" t="str">
        <f t="shared" si="462"/>
        <v/>
      </c>
      <c r="AR8517" s="24" t="str">
        <f t="shared" si="463"/>
        <v/>
      </c>
      <c r="AX8517" s="24" t="str">
        <f t="shared" si="464"/>
        <v/>
      </c>
    </row>
    <row r="8518" spans="37:50" x14ac:dyDescent="0.3">
      <c r="AK8518" s="24" t="str">
        <f t="shared" si="462"/>
        <v/>
      </c>
      <c r="AR8518" s="24" t="str">
        <f t="shared" si="463"/>
        <v/>
      </c>
      <c r="AX8518" s="24" t="str">
        <f t="shared" si="464"/>
        <v/>
      </c>
    </row>
    <row r="8519" spans="37:50" x14ac:dyDescent="0.3">
      <c r="AK8519" s="24" t="str">
        <f t="shared" si="462"/>
        <v/>
      </c>
      <c r="AR8519" s="24" t="str">
        <f t="shared" si="463"/>
        <v/>
      </c>
      <c r="AX8519" s="24" t="str">
        <f t="shared" si="464"/>
        <v/>
      </c>
    </row>
    <row r="8520" spans="37:50" x14ac:dyDescent="0.3">
      <c r="AK8520" s="24" t="str">
        <f t="shared" si="462"/>
        <v/>
      </c>
      <c r="AR8520" s="24" t="str">
        <f t="shared" si="463"/>
        <v/>
      </c>
      <c r="AX8520" s="24" t="str">
        <f t="shared" si="464"/>
        <v/>
      </c>
    </row>
    <row r="8521" spans="37:50" x14ac:dyDescent="0.3">
      <c r="AK8521" s="24" t="str">
        <f t="shared" si="462"/>
        <v/>
      </c>
      <c r="AR8521" s="24" t="str">
        <f t="shared" si="463"/>
        <v/>
      </c>
      <c r="AX8521" s="24" t="str">
        <f t="shared" si="464"/>
        <v/>
      </c>
    </row>
    <row r="8522" spans="37:50" x14ac:dyDescent="0.3">
      <c r="AK8522" s="24" t="str">
        <f t="shared" si="462"/>
        <v/>
      </c>
      <c r="AR8522" s="24" t="str">
        <f t="shared" si="463"/>
        <v/>
      </c>
      <c r="AX8522" s="24" t="str">
        <f t="shared" si="464"/>
        <v/>
      </c>
    </row>
    <row r="8523" spans="37:50" x14ac:dyDescent="0.3">
      <c r="AK8523" s="24" t="str">
        <f t="shared" si="462"/>
        <v/>
      </c>
      <c r="AR8523" s="24" t="str">
        <f t="shared" si="463"/>
        <v/>
      </c>
      <c r="AX8523" s="24" t="str">
        <f t="shared" si="464"/>
        <v/>
      </c>
    </row>
    <row r="8524" spans="37:50" x14ac:dyDescent="0.3">
      <c r="AK8524" s="24" t="str">
        <f t="shared" ref="AK8524:AK8587" si="465">_xlfn.TEXTJOIN(", ", TRUE,
 IF(AL8524="O", LEFT($AL$9,4), ""),
 IF(AM8524="O", LEFT($AM$9,6), ""),
 IF(AN8524="O", LEFT($AN$9,7), ""),
 IF(AO8524="O", LEFT($AO$9,9), "")
)</f>
        <v/>
      </c>
      <c r="AR8524" s="24" t="str">
        <f t="shared" ref="AR8524:AR8587" si="466">_xlfn.TEXTJOIN(", ", TRUE,
 IF(AS8524&lt;&gt;"", LEFT(AS$9,4), ""),
 IF(AT8524&lt;&gt;"", LEFT(AT$9,6), ""),
 IF(AU8524="O", LEFT(AU$9,4), ""),
 IF(AV8524="O", LEFT(AV$9,6), "")
)</f>
        <v/>
      </c>
      <c r="AX8524" s="24" t="str">
        <f t="shared" ref="AX8524:AX8587" si="467">_xlfn.TEXTJOIN(", ", TRUE,
 IF(AY8524&lt;&gt;"", LEFT(AY$9,4), ""),
 IF(AZ8524&lt;&gt;"", LEFT(AZ$9,4), ""),
 IF(BA8524="O", LEFT(BA$9,4), ""),
 IF(BB8524="O", LEFT(BB$9,6), "")
)</f>
        <v/>
      </c>
    </row>
    <row r="8525" spans="37:50" x14ac:dyDescent="0.3">
      <c r="AK8525" s="24" t="str">
        <f t="shared" si="465"/>
        <v/>
      </c>
      <c r="AR8525" s="24" t="str">
        <f t="shared" si="466"/>
        <v/>
      </c>
      <c r="AX8525" s="24" t="str">
        <f t="shared" si="467"/>
        <v/>
      </c>
    </row>
    <row r="8526" spans="37:50" x14ac:dyDescent="0.3">
      <c r="AK8526" s="24" t="str">
        <f t="shared" si="465"/>
        <v/>
      </c>
      <c r="AR8526" s="24" t="str">
        <f t="shared" si="466"/>
        <v/>
      </c>
      <c r="AX8526" s="24" t="str">
        <f t="shared" si="467"/>
        <v/>
      </c>
    </row>
    <row r="8527" spans="37:50" x14ac:dyDescent="0.3">
      <c r="AK8527" s="24" t="str">
        <f t="shared" si="465"/>
        <v/>
      </c>
      <c r="AR8527" s="24" t="str">
        <f t="shared" si="466"/>
        <v/>
      </c>
      <c r="AX8527" s="24" t="str">
        <f t="shared" si="467"/>
        <v/>
      </c>
    </row>
    <row r="8528" spans="37:50" x14ac:dyDescent="0.3">
      <c r="AK8528" s="24" t="str">
        <f t="shared" si="465"/>
        <v/>
      </c>
      <c r="AR8528" s="24" t="str">
        <f t="shared" si="466"/>
        <v/>
      </c>
      <c r="AX8528" s="24" t="str">
        <f t="shared" si="467"/>
        <v/>
      </c>
    </row>
    <row r="8529" spans="37:50" x14ac:dyDescent="0.3">
      <c r="AK8529" s="24" t="str">
        <f t="shared" si="465"/>
        <v/>
      </c>
      <c r="AR8529" s="24" t="str">
        <f t="shared" si="466"/>
        <v/>
      </c>
      <c r="AX8529" s="24" t="str">
        <f t="shared" si="467"/>
        <v/>
      </c>
    </row>
    <row r="8530" spans="37:50" x14ac:dyDescent="0.3">
      <c r="AK8530" s="24" t="str">
        <f t="shared" si="465"/>
        <v/>
      </c>
      <c r="AR8530" s="24" t="str">
        <f t="shared" si="466"/>
        <v/>
      </c>
      <c r="AX8530" s="24" t="str">
        <f t="shared" si="467"/>
        <v/>
      </c>
    </row>
    <row r="8531" spans="37:50" x14ac:dyDescent="0.3">
      <c r="AK8531" s="24" t="str">
        <f t="shared" si="465"/>
        <v/>
      </c>
      <c r="AR8531" s="24" t="str">
        <f t="shared" si="466"/>
        <v/>
      </c>
      <c r="AX8531" s="24" t="str">
        <f t="shared" si="467"/>
        <v/>
      </c>
    </row>
    <row r="8532" spans="37:50" x14ac:dyDescent="0.3">
      <c r="AK8532" s="24" t="str">
        <f t="shared" si="465"/>
        <v/>
      </c>
      <c r="AR8532" s="24" t="str">
        <f t="shared" si="466"/>
        <v/>
      </c>
      <c r="AX8532" s="24" t="str">
        <f t="shared" si="467"/>
        <v/>
      </c>
    </row>
    <row r="8533" spans="37:50" x14ac:dyDescent="0.3">
      <c r="AK8533" s="24" t="str">
        <f t="shared" si="465"/>
        <v/>
      </c>
      <c r="AR8533" s="24" t="str">
        <f t="shared" si="466"/>
        <v/>
      </c>
      <c r="AX8533" s="24" t="str">
        <f t="shared" si="467"/>
        <v/>
      </c>
    </row>
    <row r="8534" spans="37:50" x14ac:dyDescent="0.3">
      <c r="AK8534" s="24" t="str">
        <f t="shared" si="465"/>
        <v/>
      </c>
      <c r="AR8534" s="24" t="str">
        <f t="shared" si="466"/>
        <v/>
      </c>
      <c r="AX8534" s="24" t="str">
        <f t="shared" si="467"/>
        <v/>
      </c>
    </row>
    <row r="8535" spans="37:50" x14ac:dyDescent="0.3">
      <c r="AK8535" s="24" t="str">
        <f t="shared" si="465"/>
        <v/>
      </c>
      <c r="AR8535" s="24" t="str">
        <f t="shared" si="466"/>
        <v/>
      </c>
      <c r="AX8535" s="24" t="str">
        <f t="shared" si="467"/>
        <v/>
      </c>
    </row>
    <row r="8536" spans="37:50" x14ac:dyDescent="0.3">
      <c r="AK8536" s="24" t="str">
        <f t="shared" si="465"/>
        <v/>
      </c>
      <c r="AR8536" s="24" t="str">
        <f t="shared" si="466"/>
        <v/>
      </c>
      <c r="AX8536" s="24" t="str">
        <f t="shared" si="467"/>
        <v/>
      </c>
    </row>
    <row r="8537" spans="37:50" x14ac:dyDescent="0.3">
      <c r="AK8537" s="24" t="str">
        <f t="shared" si="465"/>
        <v/>
      </c>
      <c r="AR8537" s="24" t="str">
        <f t="shared" si="466"/>
        <v/>
      </c>
      <c r="AX8537" s="24" t="str">
        <f t="shared" si="467"/>
        <v/>
      </c>
    </row>
    <row r="8538" spans="37:50" x14ac:dyDescent="0.3">
      <c r="AK8538" s="24" t="str">
        <f t="shared" si="465"/>
        <v/>
      </c>
      <c r="AR8538" s="24" t="str">
        <f t="shared" si="466"/>
        <v/>
      </c>
      <c r="AX8538" s="24" t="str">
        <f t="shared" si="467"/>
        <v/>
      </c>
    </row>
    <row r="8539" spans="37:50" x14ac:dyDescent="0.3">
      <c r="AK8539" s="24" t="str">
        <f t="shared" si="465"/>
        <v/>
      </c>
      <c r="AR8539" s="24" t="str">
        <f t="shared" si="466"/>
        <v/>
      </c>
      <c r="AX8539" s="24" t="str">
        <f t="shared" si="467"/>
        <v/>
      </c>
    </row>
    <row r="8540" spans="37:50" x14ac:dyDescent="0.3">
      <c r="AK8540" s="24" t="str">
        <f t="shared" si="465"/>
        <v/>
      </c>
      <c r="AR8540" s="24" t="str">
        <f t="shared" si="466"/>
        <v/>
      </c>
      <c r="AX8540" s="24" t="str">
        <f t="shared" si="467"/>
        <v/>
      </c>
    </row>
    <row r="8541" spans="37:50" x14ac:dyDescent="0.3">
      <c r="AK8541" s="24" t="str">
        <f t="shared" si="465"/>
        <v/>
      </c>
      <c r="AR8541" s="24" t="str">
        <f t="shared" si="466"/>
        <v/>
      </c>
      <c r="AX8541" s="24" t="str">
        <f t="shared" si="467"/>
        <v/>
      </c>
    </row>
    <row r="8542" spans="37:50" x14ac:dyDescent="0.3">
      <c r="AK8542" s="24" t="str">
        <f t="shared" si="465"/>
        <v/>
      </c>
      <c r="AR8542" s="24" t="str">
        <f t="shared" si="466"/>
        <v/>
      </c>
      <c r="AX8542" s="24" t="str">
        <f t="shared" si="467"/>
        <v/>
      </c>
    </row>
    <row r="8543" spans="37:50" x14ac:dyDescent="0.3">
      <c r="AK8543" s="24" t="str">
        <f t="shared" si="465"/>
        <v/>
      </c>
      <c r="AR8543" s="24" t="str">
        <f t="shared" si="466"/>
        <v/>
      </c>
      <c r="AX8543" s="24" t="str">
        <f t="shared" si="467"/>
        <v/>
      </c>
    </row>
    <row r="8544" spans="37:50" x14ac:dyDescent="0.3">
      <c r="AK8544" s="24" t="str">
        <f t="shared" si="465"/>
        <v/>
      </c>
      <c r="AR8544" s="24" t="str">
        <f t="shared" si="466"/>
        <v/>
      </c>
      <c r="AX8544" s="24" t="str">
        <f t="shared" si="467"/>
        <v/>
      </c>
    </row>
    <row r="8545" spans="37:50" x14ac:dyDescent="0.3">
      <c r="AK8545" s="24" t="str">
        <f t="shared" si="465"/>
        <v/>
      </c>
      <c r="AR8545" s="24" t="str">
        <f t="shared" si="466"/>
        <v/>
      </c>
      <c r="AX8545" s="24" t="str">
        <f t="shared" si="467"/>
        <v/>
      </c>
    </row>
    <row r="8546" spans="37:50" x14ac:dyDescent="0.3">
      <c r="AK8546" s="24" t="str">
        <f t="shared" si="465"/>
        <v/>
      </c>
      <c r="AR8546" s="24" t="str">
        <f t="shared" si="466"/>
        <v/>
      </c>
      <c r="AX8546" s="24" t="str">
        <f t="shared" si="467"/>
        <v/>
      </c>
    </row>
    <row r="8547" spans="37:50" x14ac:dyDescent="0.3">
      <c r="AK8547" s="24" t="str">
        <f t="shared" si="465"/>
        <v/>
      </c>
      <c r="AR8547" s="24" t="str">
        <f t="shared" si="466"/>
        <v/>
      </c>
      <c r="AX8547" s="24" t="str">
        <f t="shared" si="467"/>
        <v/>
      </c>
    </row>
    <row r="8548" spans="37:50" x14ac:dyDescent="0.3">
      <c r="AK8548" s="24" t="str">
        <f t="shared" si="465"/>
        <v/>
      </c>
      <c r="AR8548" s="24" t="str">
        <f t="shared" si="466"/>
        <v/>
      </c>
      <c r="AX8548" s="24" t="str">
        <f t="shared" si="467"/>
        <v/>
      </c>
    </row>
    <row r="8549" spans="37:50" x14ac:dyDescent="0.3">
      <c r="AK8549" s="24" t="str">
        <f t="shared" si="465"/>
        <v/>
      </c>
      <c r="AR8549" s="24" t="str">
        <f t="shared" si="466"/>
        <v/>
      </c>
      <c r="AX8549" s="24" t="str">
        <f t="shared" si="467"/>
        <v/>
      </c>
    </row>
    <row r="8550" spans="37:50" x14ac:dyDescent="0.3">
      <c r="AK8550" s="24" t="str">
        <f t="shared" si="465"/>
        <v/>
      </c>
      <c r="AR8550" s="24" t="str">
        <f t="shared" si="466"/>
        <v/>
      </c>
      <c r="AX8550" s="24" t="str">
        <f t="shared" si="467"/>
        <v/>
      </c>
    </row>
    <row r="8551" spans="37:50" x14ac:dyDescent="0.3">
      <c r="AK8551" s="24" t="str">
        <f t="shared" si="465"/>
        <v/>
      </c>
      <c r="AR8551" s="24" t="str">
        <f t="shared" si="466"/>
        <v/>
      </c>
      <c r="AX8551" s="24" t="str">
        <f t="shared" si="467"/>
        <v/>
      </c>
    </row>
    <row r="8552" spans="37:50" x14ac:dyDescent="0.3">
      <c r="AK8552" s="24" t="str">
        <f t="shared" si="465"/>
        <v/>
      </c>
      <c r="AR8552" s="24" t="str">
        <f t="shared" si="466"/>
        <v/>
      </c>
      <c r="AX8552" s="24" t="str">
        <f t="shared" si="467"/>
        <v/>
      </c>
    </row>
    <row r="8553" spans="37:50" x14ac:dyDescent="0.3">
      <c r="AK8553" s="24" t="str">
        <f t="shared" si="465"/>
        <v/>
      </c>
      <c r="AR8553" s="24" t="str">
        <f t="shared" si="466"/>
        <v/>
      </c>
      <c r="AX8553" s="24" t="str">
        <f t="shared" si="467"/>
        <v/>
      </c>
    </row>
    <row r="8554" spans="37:50" x14ac:dyDescent="0.3">
      <c r="AK8554" s="24" t="str">
        <f t="shared" si="465"/>
        <v/>
      </c>
      <c r="AR8554" s="24" t="str">
        <f t="shared" si="466"/>
        <v/>
      </c>
      <c r="AX8554" s="24" t="str">
        <f t="shared" si="467"/>
        <v/>
      </c>
    </row>
    <row r="8555" spans="37:50" x14ac:dyDescent="0.3">
      <c r="AK8555" s="24" t="str">
        <f t="shared" si="465"/>
        <v/>
      </c>
      <c r="AR8555" s="24" t="str">
        <f t="shared" si="466"/>
        <v/>
      </c>
      <c r="AX8555" s="24" t="str">
        <f t="shared" si="467"/>
        <v/>
      </c>
    </row>
    <row r="8556" spans="37:50" x14ac:dyDescent="0.3">
      <c r="AK8556" s="24" t="str">
        <f t="shared" si="465"/>
        <v/>
      </c>
      <c r="AR8556" s="24" t="str">
        <f t="shared" si="466"/>
        <v/>
      </c>
      <c r="AX8556" s="24" t="str">
        <f t="shared" si="467"/>
        <v/>
      </c>
    </row>
    <row r="8557" spans="37:50" x14ac:dyDescent="0.3">
      <c r="AK8557" s="24" t="str">
        <f t="shared" si="465"/>
        <v/>
      </c>
      <c r="AR8557" s="24" t="str">
        <f t="shared" si="466"/>
        <v/>
      </c>
      <c r="AX8557" s="24" t="str">
        <f t="shared" si="467"/>
        <v/>
      </c>
    </row>
    <row r="8558" spans="37:50" x14ac:dyDescent="0.3">
      <c r="AK8558" s="24" t="str">
        <f t="shared" si="465"/>
        <v/>
      </c>
      <c r="AR8558" s="24" t="str">
        <f t="shared" si="466"/>
        <v/>
      </c>
      <c r="AX8558" s="24" t="str">
        <f t="shared" si="467"/>
        <v/>
      </c>
    </row>
    <row r="8559" spans="37:50" x14ac:dyDescent="0.3">
      <c r="AK8559" s="24" t="str">
        <f t="shared" si="465"/>
        <v/>
      </c>
      <c r="AR8559" s="24" t="str">
        <f t="shared" si="466"/>
        <v/>
      </c>
      <c r="AX8559" s="24" t="str">
        <f t="shared" si="467"/>
        <v/>
      </c>
    </row>
    <row r="8560" spans="37:50" x14ac:dyDescent="0.3">
      <c r="AK8560" s="24" t="str">
        <f t="shared" si="465"/>
        <v/>
      </c>
      <c r="AR8560" s="24" t="str">
        <f t="shared" si="466"/>
        <v/>
      </c>
      <c r="AX8560" s="24" t="str">
        <f t="shared" si="467"/>
        <v/>
      </c>
    </row>
    <row r="8561" spans="37:50" x14ac:dyDescent="0.3">
      <c r="AK8561" s="24" t="str">
        <f t="shared" si="465"/>
        <v/>
      </c>
      <c r="AR8561" s="24" t="str">
        <f t="shared" si="466"/>
        <v/>
      </c>
      <c r="AX8561" s="24" t="str">
        <f t="shared" si="467"/>
        <v/>
      </c>
    </row>
    <row r="8562" spans="37:50" x14ac:dyDescent="0.3">
      <c r="AK8562" s="24" t="str">
        <f t="shared" si="465"/>
        <v/>
      </c>
      <c r="AR8562" s="24" t="str">
        <f t="shared" si="466"/>
        <v/>
      </c>
      <c r="AX8562" s="24" t="str">
        <f t="shared" si="467"/>
        <v/>
      </c>
    </row>
    <row r="8563" spans="37:50" x14ac:dyDescent="0.3">
      <c r="AK8563" s="24" t="str">
        <f t="shared" si="465"/>
        <v/>
      </c>
      <c r="AR8563" s="24" t="str">
        <f t="shared" si="466"/>
        <v/>
      </c>
      <c r="AX8563" s="24" t="str">
        <f t="shared" si="467"/>
        <v/>
      </c>
    </row>
    <row r="8564" spans="37:50" x14ac:dyDescent="0.3">
      <c r="AK8564" s="24" t="str">
        <f t="shared" si="465"/>
        <v/>
      </c>
      <c r="AR8564" s="24" t="str">
        <f t="shared" si="466"/>
        <v/>
      </c>
      <c r="AX8564" s="24" t="str">
        <f t="shared" si="467"/>
        <v/>
      </c>
    </row>
    <row r="8565" spans="37:50" x14ac:dyDescent="0.3">
      <c r="AK8565" s="24" t="str">
        <f t="shared" si="465"/>
        <v/>
      </c>
      <c r="AR8565" s="24" t="str">
        <f t="shared" si="466"/>
        <v/>
      </c>
      <c r="AX8565" s="24" t="str">
        <f t="shared" si="467"/>
        <v/>
      </c>
    </row>
    <row r="8566" spans="37:50" x14ac:dyDescent="0.3">
      <c r="AK8566" s="24" t="str">
        <f t="shared" si="465"/>
        <v/>
      </c>
      <c r="AR8566" s="24" t="str">
        <f t="shared" si="466"/>
        <v/>
      </c>
      <c r="AX8566" s="24" t="str">
        <f t="shared" si="467"/>
        <v/>
      </c>
    </row>
    <row r="8567" spans="37:50" x14ac:dyDescent="0.3">
      <c r="AK8567" s="24" t="str">
        <f t="shared" si="465"/>
        <v/>
      </c>
      <c r="AR8567" s="24" t="str">
        <f t="shared" si="466"/>
        <v/>
      </c>
      <c r="AX8567" s="24" t="str">
        <f t="shared" si="467"/>
        <v/>
      </c>
    </row>
    <row r="8568" spans="37:50" x14ac:dyDescent="0.3">
      <c r="AK8568" s="24" t="str">
        <f t="shared" si="465"/>
        <v/>
      </c>
      <c r="AR8568" s="24" t="str">
        <f t="shared" si="466"/>
        <v/>
      </c>
      <c r="AX8568" s="24" t="str">
        <f t="shared" si="467"/>
        <v/>
      </c>
    </row>
    <row r="8569" spans="37:50" x14ac:dyDescent="0.3">
      <c r="AK8569" s="24" t="str">
        <f t="shared" si="465"/>
        <v/>
      </c>
      <c r="AR8569" s="24" t="str">
        <f t="shared" si="466"/>
        <v/>
      </c>
      <c r="AX8569" s="24" t="str">
        <f t="shared" si="467"/>
        <v/>
      </c>
    </row>
    <row r="8570" spans="37:50" x14ac:dyDescent="0.3">
      <c r="AK8570" s="24" t="str">
        <f t="shared" si="465"/>
        <v/>
      </c>
      <c r="AR8570" s="24" t="str">
        <f t="shared" si="466"/>
        <v/>
      </c>
      <c r="AX8570" s="24" t="str">
        <f t="shared" si="467"/>
        <v/>
      </c>
    </row>
    <row r="8571" spans="37:50" x14ac:dyDescent="0.3">
      <c r="AK8571" s="24" t="str">
        <f t="shared" si="465"/>
        <v/>
      </c>
      <c r="AR8571" s="24" t="str">
        <f t="shared" si="466"/>
        <v/>
      </c>
      <c r="AX8571" s="24" t="str">
        <f t="shared" si="467"/>
        <v/>
      </c>
    </row>
    <row r="8572" spans="37:50" x14ac:dyDescent="0.3">
      <c r="AK8572" s="24" t="str">
        <f t="shared" si="465"/>
        <v/>
      </c>
      <c r="AR8572" s="24" t="str">
        <f t="shared" si="466"/>
        <v/>
      </c>
      <c r="AX8572" s="24" t="str">
        <f t="shared" si="467"/>
        <v/>
      </c>
    </row>
    <row r="8573" spans="37:50" x14ac:dyDescent="0.3">
      <c r="AK8573" s="24" t="str">
        <f t="shared" si="465"/>
        <v/>
      </c>
      <c r="AR8573" s="24" t="str">
        <f t="shared" si="466"/>
        <v/>
      </c>
      <c r="AX8573" s="24" t="str">
        <f t="shared" si="467"/>
        <v/>
      </c>
    </row>
    <row r="8574" spans="37:50" x14ac:dyDescent="0.3">
      <c r="AK8574" s="24" t="str">
        <f t="shared" si="465"/>
        <v/>
      </c>
      <c r="AR8574" s="24" t="str">
        <f t="shared" si="466"/>
        <v/>
      </c>
      <c r="AX8574" s="24" t="str">
        <f t="shared" si="467"/>
        <v/>
      </c>
    </row>
    <row r="8575" spans="37:50" x14ac:dyDescent="0.3">
      <c r="AK8575" s="24" t="str">
        <f t="shared" si="465"/>
        <v/>
      </c>
      <c r="AR8575" s="24" t="str">
        <f t="shared" si="466"/>
        <v/>
      </c>
      <c r="AX8575" s="24" t="str">
        <f t="shared" si="467"/>
        <v/>
      </c>
    </row>
    <row r="8576" spans="37:50" x14ac:dyDescent="0.3">
      <c r="AK8576" s="24" t="str">
        <f t="shared" si="465"/>
        <v/>
      </c>
      <c r="AR8576" s="24" t="str">
        <f t="shared" si="466"/>
        <v/>
      </c>
      <c r="AX8576" s="24" t="str">
        <f t="shared" si="467"/>
        <v/>
      </c>
    </row>
    <row r="8577" spans="37:50" x14ac:dyDescent="0.3">
      <c r="AK8577" s="24" t="str">
        <f t="shared" si="465"/>
        <v/>
      </c>
      <c r="AR8577" s="24" t="str">
        <f t="shared" si="466"/>
        <v/>
      </c>
      <c r="AX8577" s="24" t="str">
        <f t="shared" si="467"/>
        <v/>
      </c>
    </row>
    <row r="8578" spans="37:50" x14ac:dyDescent="0.3">
      <c r="AK8578" s="24" t="str">
        <f t="shared" si="465"/>
        <v/>
      </c>
      <c r="AR8578" s="24" t="str">
        <f t="shared" si="466"/>
        <v/>
      </c>
      <c r="AX8578" s="24" t="str">
        <f t="shared" si="467"/>
        <v/>
      </c>
    </row>
    <row r="8579" spans="37:50" x14ac:dyDescent="0.3">
      <c r="AK8579" s="24" t="str">
        <f t="shared" si="465"/>
        <v/>
      </c>
      <c r="AR8579" s="24" t="str">
        <f t="shared" si="466"/>
        <v/>
      </c>
      <c r="AX8579" s="24" t="str">
        <f t="shared" si="467"/>
        <v/>
      </c>
    </row>
    <row r="8580" spans="37:50" x14ac:dyDescent="0.3">
      <c r="AK8580" s="24" t="str">
        <f t="shared" si="465"/>
        <v/>
      </c>
      <c r="AR8580" s="24" t="str">
        <f t="shared" si="466"/>
        <v/>
      </c>
      <c r="AX8580" s="24" t="str">
        <f t="shared" si="467"/>
        <v/>
      </c>
    </row>
    <row r="8581" spans="37:50" x14ac:dyDescent="0.3">
      <c r="AK8581" s="24" t="str">
        <f t="shared" si="465"/>
        <v/>
      </c>
      <c r="AR8581" s="24" t="str">
        <f t="shared" si="466"/>
        <v/>
      </c>
      <c r="AX8581" s="24" t="str">
        <f t="shared" si="467"/>
        <v/>
      </c>
    </row>
    <row r="8582" spans="37:50" x14ac:dyDescent="0.3">
      <c r="AK8582" s="24" t="str">
        <f t="shared" si="465"/>
        <v/>
      </c>
      <c r="AR8582" s="24" t="str">
        <f t="shared" si="466"/>
        <v/>
      </c>
      <c r="AX8582" s="24" t="str">
        <f t="shared" si="467"/>
        <v/>
      </c>
    </row>
    <row r="8583" spans="37:50" x14ac:dyDescent="0.3">
      <c r="AK8583" s="24" t="str">
        <f t="shared" si="465"/>
        <v/>
      </c>
      <c r="AR8583" s="24" t="str">
        <f t="shared" si="466"/>
        <v/>
      </c>
      <c r="AX8583" s="24" t="str">
        <f t="shared" si="467"/>
        <v/>
      </c>
    </row>
    <row r="8584" spans="37:50" x14ac:dyDescent="0.3">
      <c r="AK8584" s="24" t="str">
        <f t="shared" si="465"/>
        <v/>
      </c>
      <c r="AR8584" s="24" t="str">
        <f t="shared" si="466"/>
        <v/>
      </c>
      <c r="AX8584" s="24" t="str">
        <f t="shared" si="467"/>
        <v/>
      </c>
    </row>
    <row r="8585" spans="37:50" x14ac:dyDescent="0.3">
      <c r="AK8585" s="24" t="str">
        <f t="shared" si="465"/>
        <v/>
      </c>
      <c r="AR8585" s="24" t="str">
        <f t="shared" si="466"/>
        <v/>
      </c>
      <c r="AX8585" s="24" t="str">
        <f t="shared" si="467"/>
        <v/>
      </c>
    </row>
    <row r="8586" spans="37:50" x14ac:dyDescent="0.3">
      <c r="AK8586" s="24" t="str">
        <f t="shared" si="465"/>
        <v/>
      </c>
      <c r="AR8586" s="24" t="str">
        <f t="shared" si="466"/>
        <v/>
      </c>
      <c r="AX8586" s="24" t="str">
        <f t="shared" si="467"/>
        <v/>
      </c>
    </row>
    <row r="8587" spans="37:50" x14ac:dyDescent="0.3">
      <c r="AK8587" s="24" t="str">
        <f t="shared" si="465"/>
        <v/>
      </c>
      <c r="AR8587" s="24" t="str">
        <f t="shared" si="466"/>
        <v/>
      </c>
      <c r="AX8587" s="24" t="str">
        <f t="shared" si="467"/>
        <v/>
      </c>
    </row>
    <row r="8588" spans="37:50" x14ac:dyDescent="0.3">
      <c r="AK8588" s="24" t="str">
        <f t="shared" ref="AK8588:AK8651" si="468">_xlfn.TEXTJOIN(", ", TRUE,
 IF(AL8588="O", LEFT($AL$9,4), ""),
 IF(AM8588="O", LEFT($AM$9,6), ""),
 IF(AN8588="O", LEFT($AN$9,7), ""),
 IF(AO8588="O", LEFT($AO$9,9), "")
)</f>
        <v/>
      </c>
      <c r="AR8588" s="24" t="str">
        <f t="shared" ref="AR8588:AR8651" si="469">_xlfn.TEXTJOIN(", ", TRUE,
 IF(AS8588&lt;&gt;"", LEFT(AS$9,4), ""),
 IF(AT8588&lt;&gt;"", LEFT(AT$9,6), ""),
 IF(AU8588="O", LEFT(AU$9,4), ""),
 IF(AV8588="O", LEFT(AV$9,6), "")
)</f>
        <v/>
      </c>
      <c r="AX8588" s="24" t="str">
        <f t="shared" ref="AX8588:AX8651" si="470">_xlfn.TEXTJOIN(", ", TRUE,
 IF(AY8588&lt;&gt;"", LEFT(AY$9,4), ""),
 IF(AZ8588&lt;&gt;"", LEFT(AZ$9,4), ""),
 IF(BA8588="O", LEFT(BA$9,4), ""),
 IF(BB8588="O", LEFT(BB$9,6), "")
)</f>
        <v/>
      </c>
    </row>
    <row r="8589" spans="37:50" x14ac:dyDescent="0.3">
      <c r="AK8589" s="24" t="str">
        <f t="shared" si="468"/>
        <v/>
      </c>
      <c r="AR8589" s="24" t="str">
        <f t="shared" si="469"/>
        <v/>
      </c>
      <c r="AX8589" s="24" t="str">
        <f t="shared" si="470"/>
        <v/>
      </c>
    </row>
    <row r="8590" spans="37:50" x14ac:dyDescent="0.3">
      <c r="AK8590" s="24" t="str">
        <f t="shared" si="468"/>
        <v/>
      </c>
      <c r="AR8590" s="24" t="str">
        <f t="shared" si="469"/>
        <v/>
      </c>
      <c r="AX8590" s="24" t="str">
        <f t="shared" si="470"/>
        <v/>
      </c>
    </row>
    <row r="8591" spans="37:50" x14ac:dyDescent="0.3">
      <c r="AK8591" s="24" t="str">
        <f t="shared" si="468"/>
        <v/>
      </c>
      <c r="AR8591" s="24" t="str">
        <f t="shared" si="469"/>
        <v/>
      </c>
      <c r="AX8591" s="24" t="str">
        <f t="shared" si="470"/>
        <v/>
      </c>
    </row>
    <row r="8592" spans="37:50" x14ac:dyDescent="0.3">
      <c r="AK8592" s="24" t="str">
        <f t="shared" si="468"/>
        <v/>
      </c>
      <c r="AR8592" s="24" t="str">
        <f t="shared" si="469"/>
        <v/>
      </c>
      <c r="AX8592" s="24" t="str">
        <f t="shared" si="470"/>
        <v/>
      </c>
    </row>
    <row r="8593" spans="37:50" x14ac:dyDescent="0.3">
      <c r="AK8593" s="24" t="str">
        <f t="shared" si="468"/>
        <v/>
      </c>
      <c r="AR8593" s="24" t="str">
        <f t="shared" si="469"/>
        <v/>
      </c>
      <c r="AX8593" s="24" t="str">
        <f t="shared" si="470"/>
        <v/>
      </c>
    </row>
    <row r="8594" spans="37:50" x14ac:dyDescent="0.3">
      <c r="AK8594" s="24" t="str">
        <f t="shared" si="468"/>
        <v/>
      </c>
      <c r="AR8594" s="24" t="str">
        <f t="shared" si="469"/>
        <v/>
      </c>
      <c r="AX8594" s="24" t="str">
        <f t="shared" si="470"/>
        <v/>
      </c>
    </row>
    <row r="8595" spans="37:50" x14ac:dyDescent="0.3">
      <c r="AK8595" s="24" t="str">
        <f t="shared" si="468"/>
        <v/>
      </c>
      <c r="AR8595" s="24" t="str">
        <f t="shared" si="469"/>
        <v/>
      </c>
      <c r="AX8595" s="24" t="str">
        <f t="shared" si="470"/>
        <v/>
      </c>
    </row>
    <row r="8596" spans="37:50" x14ac:dyDescent="0.3">
      <c r="AK8596" s="24" t="str">
        <f t="shared" si="468"/>
        <v/>
      </c>
      <c r="AR8596" s="24" t="str">
        <f t="shared" si="469"/>
        <v/>
      </c>
      <c r="AX8596" s="24" t="str">
        <f t="shared" si="470"/>
        <v/>
      </c>
    </row>
    <row r="8597" spans="37:50" x14ac:dyDescent="0.3">
      <c r="AK8597" s="24" t="str">
        <f t="shared" si="468"/>
        <v/>
      </c>
      <c r="AR8597" s="24" t="str">
        <f t="shared" si="469"/>
        <v/>
      </c>
      <c r="AX8597" s="24" t="str">
        <f t="shared" si="470"/>
        <v/>
      </c>
    </row>
    <row r="8598" spans="37:50" x14ac:dyDescent="0.3">
      <c r="AK8598" s="24" t="str">
        <f t="shared" si="468"/>
        <v/>
      </c>
      <c r="AR8598" s="24" t="str">
        <f t="shared" si="469"/>
        <v/>
      </c>
      <c r="AX8598" s="24" t="str">
        <f t="shared" si="470"/>
        <v/>
      </c>
    </row>
    <row r="8599" spans="37:50" x14ac:dyDescent="0.3">
      <c r="AK8599" s="24" t="str">
        <f t="shared" si="468"/>
        <v/>
      </c>
      <c r="AR8599" s="24" t="str">
        <f t="shared" si="469"/>
        <v/>
      </c>
      <c r="AX8599" s="24" t="str">
        <f t="shared" si="470"/>
        <v/>
      </c>
    </row>
    <row r="8600" spans="37:50" x14ac:dyDescent="0.3">
      <c r="AK8600" s="24" t="str">
        <f t="shared" si="468"/>
        <v/>
      </c>
      <c r="AR8600" s="24" t="str">
        <f t="shared" si="469"/>
        <v/>
      </c>
      <c r="AX8600" s="24" t="str">
        <f t="shared" si="470"/>
        <v/>
      </c>
    </row>
    <row r="8601" spans="37:50" x14ac:dyDescent="0.3">
      <c r="AK8601" s="24" t="str">
        <f t="shared" si="468"/>
        <v/>
      </c>
      <c r="AR8601" s="24" t="str">
        <f t="shared" si="469"/>
        <v/>
      </c>
      <c r="AX8601" s="24" t="str">
        <f t="shared" si="470"/>
        <v/>
      </c>
    </row>
    <row r="8602" spans="37:50" x14ac:dyDescent="0.3">
      <c r="AK8602" s="24" t="str">
        <f t="shared" si="468"/>
        <v/>
      </c>
      <c r="AR8602" s="24" t="str">
        <f t="shared" si="469"/>
        <v/>
      </c>
      <c r="AX8602" s="24" t="str">
        <f t="shared" si="470"/>
        <v/>
      </c>
    </row>
    <row r="8603" spans="37:50" x14ac:dyDescent="0.3">
      <c r="AK8603" s="24" t="str">
        <f t="shared" si="468"/>
        <v/>
      </c>
      <c r="AR8603" s="24" t="str">
        <f t="shared" si="469"/>
        <v/>
      </c>
      <c r="AX8603" s="24" t="str">
        <f t="shared" si="470"/>
        <v/>
      </c>
    </row>
    <row r="8604" spans="37:50" x14ac:dyDescent="0.3">
      <c r="AK8604" s="24" t="str">
        <f t="shared" si="468"/>
        <v/>
      </c>
      <c r="AR8604" s="24" t="str">
        <f t="shared" si="469"/>
        <v/>
      </c>
      <c r="AX8604" s="24" t="str">
        <f t="shared" si="470"/>
        <v/>
      </c>
    </row>
    <row r="8605" spans="37:50" x14ac:dyDescent="0.3">
      <c r="AK8605" s="24" t="str">
        <f t="shared" si="468"/>
        <v/>
      </c>
      <c r="AR8605" s="24" t="str">
        <f t="shared" si="469"/>
        <v/>
      </c>
      <c r="AX8605" s="24" t="str">
        <f t="shared" si="470"/>
        <v/>
      </c>
    </row>
    <row r="8606" spans="37:50" x14ac:dyDescent="0.3">
      <c r="AK8606" s="24" t="str">
        <f t="shared" si="468"/>
        <v/>
      </c>
      <c r="AR8606" s="24" t="str">
        <f t="shared" si="469"/>
        <v/>
      </c>
      <c r="AX8606" s="24" t="str">
        <f t="shared" si="470"/>
        <v/>
      </c>
    </row>
    <row r="8607" spans="37:50" x14ac:dyDescent="0.3">
      <c r="AK8607" s="24" t="str">
        <f t="shared" si="468"/>
        <v/>
      </c>
      <c r="AR8607" s="24" t="str">
        <f t="shared" si="469"/>
        <v/>
      </c>
      <c r="AX8607" s="24" t="str">
        <f t="shared" si="470"/>
        <v/>
      </c>
    </row>
    <row r="8608" spans="37:50" x14ac:dyDescent="0.3">
      <c r="AK8608" s="24" t="str">
        <f t="shared" si="468"/>
        <v/>
      </c>
      <c r="AR8608" s="24" t="str">
        <f t="shared" si="469"/>
        <v/>
      </c>
      <c r="AX8608" s="24" t="str">
        <f t="shared" si="470"/>
        <v/>
      </c>
    </row>
    <row r="8609" spans="37:50" x14ac:dyDescent="0.3">
      <c r="AK8609" s="24" t="str">
        <f t="shared" si="468"/>
        <v/>
      </c>
      <c r="AR8609" s="24" t="str">
        <f t="shared" si="469"/>
        <v/>
      </c>
      <c r="AX8609" s="24" t="str">
        <f t="shared" si="470"/>
        <v/>
      </c>
    </row>
    <row r="8610" spans="37:50" x14ac:dyDescent="0.3">
      <c r="AK8610" s="24" t="str">
        <f t="shared" si="468"/>
        <v/>
      </c>
      <c r="AR8610" s="24" t="str">
        <f t="shared" si="469"/>
        <v/>
      </c>
      <c r="AX8610" s="24" t="str">
        <f t="shared" si="470"/>
        <v/>
      </c>
    </row>
    <row r="8611" spans="37:50" x14ac:dyDescent="0.3">
      <c r="AK8611" s="24" t="str">
        <f t="shared" si="468"/>
        <v/>
      </c>
      <c r="AR8611" s="24" t="str">
        <f t="shared" si="469"/>
        <v/>
      </c>
      <c r="AX8611" s="24" t="str">
        <f t="shared" si="470"/>
        <v/>
      </c>
    </row>
    <row r="8612" spans="37:50" x14ac:dyDescent="0.3">
      <c r="AK8612" s="24" t="str">
        <f t="shared" si="468"/>
        <v/>
      </c>
      <c r="AR8612" s="24" t="str">
        <f t="shared" si="469"/>
        <v/>
      </c>
      <c r="AX8612" s="24" t="str">
        <f t="shared" si="470"/>
        <v/>
      </c>
    </row>
    <row r="8613" spans="37:50" x14ac:dyDescent="0.3">
      <c r="AK8613" s="24" t="str">
        <f t="shared" si="468"/>
        <v/>
      </c>
      <c r="AR8613" s="24" t="str">
        <f t="shared" si="469"/>
        <v/>
      </c>
      <c r="AX8613" s="24" t="str">
        <f t="shared" si="470"/>
        <v/>
      </c>
    </row>
    <row r="8614" spans="37:50" x14ac:dyDescent="0.3">
      <c r="AK8614" s="24" t="str">
        <f t="shared" si="468"/>
        <v/>
      </c>
      <c r="AR8614" s="24" t="str">
        <f t="shared" si="469"/>
        <v/>
      </c>
      <c r="AX8614" s="24" t="str">
        <f t="shared" si="470"/>
        <v/>
      </c>
    </row>
    <row r="8615" spans="37:50" x14ac:dyDescent="0.3">
      <c r="AK8615" s="24" t="str">
        <f t="shared" si="468"/>
        <v/>
      </c>
      <c r="AR8615" s="24" t="str">
        <f t="shared" si="469"/>
        <v/>
      </c>
      <c r="AX8615" s="24" t="str">
        <f t="shared" si="470"/>
        <v/>
      </c>
    </row>
    <row r="8616" spans="37:50" x14ac:dyDescent="0.3">
      <c r="AK8616" s="24" t="str">
        <f t="shared" si="468"/>
        <v/>
      </c>
      <c r="AR8616" s="24" t="str">
        <f t="shared" si="469"/>
        <v/>
      </c>
      <c r="AX8616" s="24" t="str">
        <f t="shared" si="470"/>
        <v/>
      </c>
    </row>
    <row r="8617" spans="37:50" x14ac:dyDescent="0.3">
      <c r="AK8617" s="24" t="str">
        <f t="shared" si="468"/>
        <v/>
      </c>
      <c r="AR8617" s="24" t="str">
        <f t="shared" si="469"/>
        <v/>
      </c>
      <c r="AX8617" s="24" t="str">
        <f t="shared" si="470"/>
        <v/>
      </c>
    </row>
    <row r="8618" spans="37:50" x14ac:dyDescent="0.3">
      <c r="AK8618" s="24" t="str">
        <f t="shared" si="468"/>
        <v/>
      </c>
      <c r="AR8618" s="24" t="str">
        <f t="shared" si="469"/>
        <v/>
      </c>
      <c r="AX8618" s="24" t="str">
        <f t="shared" si="470"/>
        <v/>
      </c>
    </row>
    <row r="8619" spans="37:50" x14ac:dyDescent="0.3">
      <c r="AK8619" s="24" t="str">
        <f t="shared" si="468"/>
        <v/>
      </c>
      <c r="AR8619" s="24" t="str">
        <f t="shared" si="469"/>
        <v/>
      </c>
      <c r="AX8619" s="24" t="str">
        <f t="shared" si="470"/>
        <v/>
      </c>
    </row>
    <row r="8620" spans="37:50" x14ac:dyDescent="0.3">
      <c r="AK8620" s="24" t="str">
        <f t="shared" si="468"/>
        <v/>
      </c>
      <c r="AR8620" s="24" t="str">
        <f t="shared" si="469"/>
        <v/>
      </c>
      <c r="AX8620" s="24" t="str">
        <f t="shared" si="470"/>
        <v/>
      </c>
    </row>
    <row r="8621" spans="37:50" x14ac:dyDescent="0.3">
      <c r="AK8621" s="24" t="str">
        <f t="shared" si="468"/>
        <v/>
      </c>
      <c r="AR8621" s="24" t="str">
        <f t="shared" si="469"/>
        <v/>
      </c>
      <c r="AX8621" s="24" t="str">
        <f t="shared" si="470"/>
        <v/>
      </c>
    </row>
    <row r="8622" spans="37:50" x14ac:dyDescent="0.3">
      <c r="AK8622" s="24" t="str">
        <f t="shared" si="468"/>
        <v/>
      </c>
      <c r="AR8622" s="24" t="str">
        <f t="shared" si="469"/>
        <v/>
      </c>
      <c r="AX8622" s="24" t="str">
        <f t="shared" si="470"/>
        <v/>
      </c>
    </row>
    <row r="8623" spans="37:50" x14ac:dyDescent="0.3">
      <c r="AK8623" s="24" t="str">
        <f t="shared" si="468"/>
        <v/>
      </c>
      <c r="AR8623" s="24" t="str">
        <f t="shared" si="469"/>
        <v/>
      </c>
      <c r="AX8623" s="24" t="str">
        <f t="shared" si="470"/>
        <v/>
      </c>
    </row>
    <row r="8624" spans="37:50" x14ac:dyDescent="0.3">
      <c r="AK8624" s="24" t="str">
        <f t="shared" si="468"/>
        <v/>
      </c>
      <c r="AR8624" s="24" t="str">
        <f t="shared" si="469"/>
        <v/>
      </c>
      <c r="AX8624" s="24" t="str">
        <f t="shared" si="470"/>
        <v/>
      </c>
    </row>
    <row r="8625" spans="37:50" x14ac:dyDescent="0.3">
      <c r="AK8625" s="24" t="str">
        <f t="shared" si="468"/>
        <v/>
      </c>
      <c r="AR8625" s="24" t="str">
        <f t="shared" si="469"/>
        <v/>
      </c>
      <c r="AX8625" s="24" t="str">
        <f t="shared" si="470"/>
        <v/>
      </c>
    </row>
    <row r="8626" spans="37:50" x14ac:dyDescent="0.3">
      <c r="AK8626" s="24" t="str">
        <f t="shared" si="468"/>
        <v/>
      </c>
      <c r="AR8626" s="24" t="str">
        <f t="shared" si="469"/>
        <v/>
      </c>
      <c r="AX8626" s="24" t="str">
        <f t="shared" si="470"/>
        <v/>
      </c>
    </row>
    <row r="8627" spans="37:50" x14ac:dyDescent="0.3">
      <c r="AK8627" s="24" t="str">
        <f t="shared" si="468"/>
        <v/>
      </c>
      <c r="AR8627" s="24" t="str">
        <f t="shared" si="469"/>
        <v/>
      </c>
      <c r="AX8627" s="24" t="str">
        <f t="shared" si="470"/>
        <v/>
      </c>
    </row>
    <row r="8628" spans="37:50" x14ac:dyDescent="0.3">
      <c r="AK8628" s="24" t="str">
        <f t="shared" si="468"/>
        <v/>
      </c>
      <c r="AR8628" s="24" t="str">
        <f t="shared" si="469"/>
        <v/>
      </c>
      <c r="AX8628" s="24" t="str">
        <f t="shared" si="470"/>
        <v/>
      </c>
    </row>
    <row r="8629" spans="37:50" x14ac:dyDescent="0.3">
      <c r="AK8629" s="24" t="str">
        <f t="shared" si="468"/>
        <v/>
      </c>
      <c r="AR8629" s="24" t="str">
        <f t="shared" si="469"/>
        <v/>
      </c>
      <c r="AX8629" s="24" t="str">
        <f t="shared" si="470"/>
        <v/>
      </c>
    </row>
    <row r="8630" spans="37:50" x14ac:dyDescent="0.3">
      <c r="AK8630" s="24" t="str">
        <f t="shared" si="468"/>
        <v/>
      </c>
      <c r="AR8630" s="24" t="str">
        <f t="shared" si="469"/>
        <v/>
      </c>
      <c r="AX8630" s="24" t="str">
        <f t="shared" si="470"/>
        <v/>
      </c>
    </row>
    <row r="8631" spans="37:50" x14ac:dyDescent="0.3">
      <c r="AK8631" s="24" t="str">
        <f t="shared" si="468"/>
        <v/>
      </c>
      <c r="AR8631" s="24" t="str">
        <f t="shared" si="469"/>
        <v/>
      </c>
      <c r="AX8631" s="24" t="str">
        <f t="shared" si="470"/>
        <v/>
      </c>
    </row>
    <row r="8632" spans="37:50" x14ac:dyDescent="0.3">
      <c r="AK8632" s="24" t="str">
        <f t="shared" si="468"/>
        <v/>
      </c>
      <c r="AR8632" s="24" t="str">
        <f t="shared" si="469"/>
        <v/>
      </c>
      <c r="AX8632" s="24" t="str">
        <f t="shared" si="470"/>
        <v/>
      </c>
    </row>
    <row r="8633" spans="37:50" x14ac:dyDescent="0.3">
      <c r="AK8633" s="24" t="str">
        <f t="shared" si="468"/>
        <v/>
      </c>
      <c r="AR8633" s="24" t="str">
        <f t="shared" si="469"/>
        <v/>
      </c>
      <c r="AX8633" s="24" t="str">
        <f t="shared" si="470"/>
        <v/>
      </c>
    </row>
    <row r="8634" spans="37:50" x14ac:dyDescent="0.3">
      <c r="AK8634" s="24" t="str">
        <f t="shared" si="468"/>
        <v/>
      </c>
      <c r="AR8634" s="24" t="str">
        <f t="shared" si="469"/>
        <v/>
      </c>
      <c r="AX8634" s="24" t="str">
        <f t="shared" si="470"/>
        <v/>
      </c>
    </row>
    <row r="8635" spans="37:50" x14ac:dyDescent="0.3">
      <c r="AK8635" s="24" t="str">
        <f t="shared" si="468"/>
        <v/>
      </c>
      <c r="AR8635" s="24" t="str">
        <f t="shared" si="469"/>
        <v/>
      </c>
      <c r="AX8635" s="24" t="str">
        <f t="shared" si="470"/>
        <v/>
      </c>
    </row>
    <row r="8636" spans="37:50" x14ac:dyDescent="0.3">
      <c r="AK8636" s="24" t="str">
        <f t="shared" si="468"/>
        <v/>
      </c>
      <c r="AR8636" s="24" t="str">
        <f t="shared" si="469"/>
        <v/>
      </c>
      <c r="AX8636" s="24" t="str">
        <f t="shared" si="470"/>
        <v/>
      </c>
    </row>
    <row r="8637" spans="37:50" x14ac:dyDescent="0.3">
      <c r="AK8637" s="24" t="str">
        <f t="shared" si="468"/>
        <v/>
      </c>
      <c r="AR8637" s="24" t="str">
        <f t="shared" si="469"/>
        <v/>
      </c>
      <c r="AX8637" s="24" t="str">
        <f t="shared" si="470"/>
        <v/>
      </c>
    </row>
    <row r="8638" spans="37:50" x14ac:dyDescent="0.3">
      <c r="AK8638" s="24" t="str">
        <f t="shared" si="468"/>
        <v/>
      </c>
      <c r="AR8638" s="24" t="str">
        <f t="shared" si="469"/>
        <v/>
      </c>
      <c r="AX8638" s="24" t="str">
        <f t="shared" si="470"/>
        <v/>
      </c>
    </row>
    <row r="8639" spans="37:50" x14ac:dyDescent="0.3">
      <c r="AK8639" s="24" t="str">
        <f t="shared" si="468"/>
        <v/>
      </c>
      <c r="AR8639" s="24" t="str">
        <f t="shared" si="469"/>
        <v/>
      </c>
      <c r="AX8639" s="24" t="str">
        <f t="shared" si="470"/>
        <v/>
      </c>
    </row>
    <row r="8640" spans="37:50" x14ac:dyDescent="0.3">
      <c r="AK8640" s="24" t="str">
        <f t="shared" si="468"/>
        <v/>
      </c>
      <c r="AR8640" s="24" t="str">
        <f t="shared" si="469"/>
        <v/>
      </c>
      <c r="AX8640" s="24" t="str">
        <f t="shared" si="470"/>
        <v/>
      </c>
    </row>
    <row r="8641" spans="37:50" x14ac:dyDescent="0.3">
      <c r="AK8641" s="24" t="str">
        <f t="shared" si="468"/>
        <v/>
      </c>
      <c r="AR8641" s="24" t="str">
        <f t="shared" si="469"/>
        <v/>
      </c>
      <c r="AX8641" s="24" t="str">
        <f t="shared" si="470"/>
        <v/>
      </c>
    </row>
    <row r="8642" spans="37:50" x14ac:dyDescent="0.3">
      <c r="AK8642" s="24" t="str">
        <f t="shared" si="468"/>
        <v/>
      </c>
      <c r="AR8642" s="24" t="str">
        <f t="shared" si="469"/>
        <v/>
      </c>
      <c r="AX8642" s="24" t="str">
        <f t="shared" si="470"/>
        <v/>
      </c>
    </row>
    <row r="8643" spans="37:50" x14ac:dyDescent="0.3">
      <c r="AK8643" s="24" t="str">
        <f t="shared" si="468"/>
        <v/>
      </c>
      <c r="AR8643" s="24" t="str">
        <f t="shared" si="469"/>
        <v/>
      </c>
      <c r="AX8643" s="24" t="str">
        <f t="shared" si="470"/>
        <v/>
      </c>
    </row>
    <row r="8644" spans="37:50" x14ac:dyDescent="0.3">
      <c r="AK8644" s="24" t="str">
        <f t="shared" si="468"/>
        <v/>
      </c>
      <c r="AR8644" s="24" t="str">
        <f t="shared" si="469"/>
        <v/>
      </c>
      <c r="AX8644" s="24" t="str">
        <f t="shared" si="470"/>
        <v/>
      </c>
    </row>
    <row r="8645" spans="37:50" x14ac:dyDescent="0.3">
      <c r="AK8645" s="24" t="str">
        <f t="shared" si="468"/>
        <v/>
      </c>
      <c r="AR8645" s="24" t="str">
        <f t="shared" si="469"/>
        <v/>
      </c>
      <c r="AX8645" s="24" t="str">
        <f t="shared" si="470"/>
        <v/>
      </c>
    </row>
    <row r="8646" spans="37:50" x14ac:dyDescent="0.3">
      <c r="AK8646" s="24" t="str">
        <f t="shared" si="468"/>
        <v/>
      </c>
      <c r="AR8646" s="24" t="str">
        <f t="shared" si="469"/>
        <v/>
      </c>
      <c r="AX8646" s="24" t="str">
        <f t="shared" si="470"/>
        <v/>
      </c>
    </row>
    <row r="8647" spans="37:50" x14ac:dyDescent="0.3">
      <c r="AK8647" s="24" t="str">
        <f t="shared" si="468"/>
        <v/>
      </c>
      <c r="AR8647" s="24" t="str">
        <f t="shared" si="469"/>
        <v/>
      </c>
      <c r="AX8647" s="24" t="str">
        <f t="shared" si="470"/>
        <v/>
      </c>
    </row>
    <row r="8648" spans="37:50" x14ac:dyDescent="0.3">
      <c r="AK8648" s="24" t="str">
        <f t="shared" si="468"/>
        <v/>
      </c>
      <c r="AR8648" s="24" t="str">
        <f t="shared" si="469"/>
        <v/>
      </c>
      <c r="AX8648" s="24" t="str">
        <f t="shared" si="470"/>
        <v/>
      </c>
    </row>
    <row r="8649" spans="37:50" x14ac:dyDescent="0.3">
      <c r="AK8649" s="24" t="str">
        <f t="shared" si="468"/>
        <v/>
      </c>
      <c r="AR8649" s="24" t="str">
        <f t="shared" si="469"/>
        <v/>
      </c>
      <c r="AX8649" s="24" t="str">
        <f t="shared" si="470"/>
        <v/>
      </c>
    </row>
    <row r="8650" spans="37:50" x14ac:dyDescent="0.3">
      <c r="AK8650" s="24" t="str">
        <f t="shared" si="468"/>
        <v/>
      </c>
      <c r="AR8650" s="24" t="str">
        <f t="shared" si="469"/>
        <v/>
      </c>
      <c r="AX8650" s="24" t="str">
        <f t="shared" si="470"/>
        <v/>
      </c>
    </row>
    <row r="8651" spans="37:50" x14ac:dyDescent="0.3">
      <c r="AK8651" s="24" t="str">
        <f t="shared" si="468"/>
        <v/>
      </c>
      <c r="AR8651" s="24" t="str">
        <f t="shared" si="469"/>
        <v/>
      </c>
      <c r="AX8651" s="24" t="str">
        <f t="shared" si="470"/>
        <v/>
      </c>
    </row>
    <row r="8652" spans="37:50" x14ac:dyDescent="0.3">
      <c r="AK8652" s="24" t="str">
        <f t="shared" ref="AK8652:AK8715" si="471">_xlfn.TEXTJOIN(", ", TRUE,
 IF(AL8652="O", LEFT($AL$9,4), ""),
 IF(AM8652="O", LEFT($AM$9,6), ""),
 IF(AN8652="O", LEFT($AN$9,7), ""),
 IF(AO8652="O", LEFT($AO$9,9), "")
)</f>
        <v/>
      </c>
      <c r="AR8652" s="24" t="str">
        <f t="shared" ref="AR8652:AR8715" si="472">_xlfn.TEXTJOIN(", ", TRUE,
 IF(AS8652&lt;&gt;"", LEFT(AS$9,4), ""),
 IF(AT8652&lt;&gt;"", LEFT(AT$9,6), ""),
 IF(AU8652="O", LEFT(AU$9,4), ""),
 IF(AV8652="O", LEFT(AV$9,6), "")
)</f>
        <v/>
      </c>
      <c r="AX8652" s="24" t="str">
        <f t="shared" ref="AX8652:AX8715" si="473">_xlfn.TEXTJOIN(", ", TRUE,
 IF(AY8652&lt;&gt;"", LEFT(AY$9,4), ""),
 IF(AZ8652&lt;&gt;"", LEFT(AZ$9,4), ""),
 IF(BA8652="O", LEFT(BA$9,4), ""),
 IF(BB8652="O", LEFT(BB$9,6), "")
)</f>
        <v/>
      </c>
    </row>
    <row r="8653" spans="37:50" x14ac:dyDescent="0.3">
      <c r="AK8653" s="24" t="str">
        <f t="shared" si="471"/>
        <v/>
      </c>
      <c r="AR8653" s="24" t="str">
        <f t="shared" si="472"/>
        <v/>
      </c>
      <c r="AX8653" s="24" t="str">
        <f t="shared" si="473"/>
        <v/>
      </c>
    </row>
    <row r="8654" spans="37:50" x14ac:dyDescent="0.3">
      <c r="AK8654" s="24" t="str">
        <f t="shared" si="471"/>
        <v/>
      </c>
      <c r="AR8654" s="24" t="str">
        <f t="shared" si="472"/>
        <v/>
      </c>
      <c r="AX8654" s="24" t="str">
        <f t="shared" si="473"/>
        <v/>
      </c>
    </row>
    <row r="8655" spans="37:50" x14ac:dyDescent="0.3">
      <c r="AK8655" s="24" t="str">
        <f t="shared" si="471"/>
        <v/>
      </c>
      <c r="AR8655" s="24" t="str">
        <f t="shared" si="472"/>
        <v/>
      </c>
      <c r="AX8655" s="24" t="str">
        <f t="shared" si="473"/>
        <v/>
      </c>
    </row>
    <row r="8656" spans="37:50" x14ac:dyDescent="0.3">
      <c r="AK8656" s="24" t="str">
        <f t="shared" si="471"/>
        <v/>
      </c>
      <c r="AR8656" s="24" t="str">
        <f t="shared" si="472"/>
        <v/>
      </c>
      <c r="AX8656" s="24" t="str">
        <f t="shared" si="473"/>
        <v/>
      </c>
    </row>
    <row r="8657" spans="37:50" x14ac:dyDescent="0.3">
      <c r="AK8657" s="24" t="str">
        <f t="shared" si="471"/>
        <v/>
      </c>
      <c r="AR8657" s="24" t="str">
        <f t="shared" si="472"/>
        <v/>
      </c>
      <c r="AX8657" s="24" t="str">
        <f t="shared" si="473"/>
        <v/>
      </c>
    </row>
    <row r="8658" spans="37:50" x14ac:dyDescent="0.3">
      <c r="AK8658" s="24" t="str">
        <f t="shared" si="471"/>
        <v/>
      </c>
      <c r="AR8658" s="24" t="str">
        <f t="shared" si="472"/>
        <v/>
      </c>
      <c r="AX8658" s="24" t="str">
        <f t="shared" si="473"/>
        <v/>
      </c>
    </row>
    <row r="8659" spans="37:50" x14ac:dyDescent="0.3">
      <c r="AK8659" s="24" t="str">
        <f t="shared" si="471"/>
        <v/>
      </c>
      <c r="AR8659" s="24" t="str">
        <f t="shared" si="472"/>
        <v/>
      </c>
      <c r="AX8659" s="24" t="str">
        <f t="shared" si="473"/>
        <v/>
      </c>
    </row>
    <row r="8660" spans="37:50" x14ac:dyDescent="0.3">
      <c r="AK8660" s="24" t="str">
        <f t="shared" si="471"/>
        <v/>
      </c>
      <c r="AR8660" s="24" t="str">
        <f t="shared" si="472"/>
        <v/>
      </c>
      <c r="AX8660" s="24" t="str">
        <f t="shared" si="473"/>
        <v/>
      </c>
    </row>
    <row r="8661" spans="37:50" x14ac:dyDescent="0.3">
      <c r="AK8661" s="24" t="str">
        <f t="shared" si="471"/>
        <v/>
      </c>
      <c r="AR8661" s="24" t="str">
        <f t="shared" si="472"/>
        <v/>
      </c>
      <c r="AX8661" s="24" t="str">
        <f t="shared" si="473"/>
        <v/>
      </c>
    </row>
    <row r="8662" spans="37:50" x14ac:dyDescent="0.3">
      <c r="AK8662" s="24" t="str">
        <f t="shared" si="471"/>
        <v/>
      </c>
      <c r="AR8662" s="24" t="str">
        <f t="shared" si="472"/>
        <v/>
      </c>
      <c r="AX8662" s="24" t="str">
        <f t="shared" si="473"/>
        <v/>
      </c>
    </row>
    <row r="8663" spans="37:50" x14ac:dyDescent="0.3">
      <c r="AK8663" s="24" t="str">
        <f t="shared" si="471"/>
        <v/>
      </c>
      <c r="AR8663" s="24" t="str">
        <f t="shared" si="472"/>
        <v/>
      </c>
      <c r="AX8663" s="24" t="str">
        <f t="shared" si="473"/>
        <v/>
      </c>
    </row>
    <row r="8664" spans="37:50" x14ac:dyDescent="0.3">
      <c r="AK8664" s="24" t="str">
        <f t="shared" si="471"/>
        <v/>
      </c>
      <c r="AR8664" s="24" t="str">
        <f t="shared" si="472"/>
        <v/>
      </c>
      <c r="AX8664" s="24" t="str">
        <f t="shared" si="473"/>
        <v/>
      </c>
    </row>
    <row r="8665" spans="37:50" x14ac:dyDescent="0.3">
      <c r="AK8665" s="24" t="str">
        <f t="shared" si="471"/>
        <v/>
      </c>
      <c r="AR8665" s="24" t="str">
        <f t="shared" si="472"/>
        <v/>
      </c>
      <c r="AX8665" s="24" t="str">
        <f t="shared" si="473"/>
        <v/>
      </c>
    </row>
    <row r="8666" spans="37:50" x14ac:dyDescent="0.3">
      <c r="AK8666" s="24" t="str">
        <f t="shared" si="471"/>
        <v/>
      </c>
      <c r="AR8666" s="24" t="str">
        <f t="shared" si="472"/>
        <v/>
      </c>
      <c r="AX8666" s="24" t="str">
        <f t="shared" si="473"/>
        <v/>
      </c>
    </row>
    <row r="8667" spans="37:50" x14ac:dyDescent="0.3">
      <c r="AK8667" s="24" t="str">
        <f t="shared" si="471"/>
        <v/>
      </c>
      <c r="AR8667" s="24" t="str">
        <f t="shared" si="472"/>
        <v/>
      </c>
      <c r="AX8667" s="24" t="str">
        <f t="shared" si="473"/>
        <v/>
      </c>
    </row>
    <row r="8668" spans="37:50" x14ac:dyDescent="0.3">
      <c r="AK8668" s="24" t="str">
        <f t="shared" si="471"/>
        <v/>
      </c>
      <c r="AR8668" s="24" t="str">
        <f t="shared" si="472"/>
        <v/>
      </c>
      <c r="AX8668" s="24" t="str">
        <f t="shared" si="473"/>
        <v/>
      </c>
    </row>
    <row r="8669" spans="37:50" x14ac:dyDescent="0.3">
      <c r="AK8669" s="24" t="str">
        <f t="shared" si="471"/>
        <v/>
      </c>
      <c r="AR8669" s="24" t="str">
        <f t="shared" si="472"/>
        <v/>
      </c>
      <c r="AX8669" s="24" t="str">
        <f t="shared" si="473"/>
        <v/>
      </c>
    </row>
    <row r="8670" spans="37:50" x14ac:dyDescent="0.3">
      <c r="AK8670" s="24" t="str">
        <f t="shared" si="471"/>
        <v/>
      </c>
      <c r="AR8670" s="24" t="str">
        <f t="shared" si="472"/>
        <v/>
      </c>
      <c r="AX8670" s="24" t="str">
        <f t="shared" si="473"/>
        <v/>
      </c>
    </row>
    <row r="8671" spans="37:50" x14ac:dyDescent="0.3">
      <c r="AK8671" s="24" t="str">
        <f t="shared" si="471"/>
        <v/>
      </c>
      <c r="AR8671" s="24" t="str">
        <f t="shared" si="472"/>
        <v/>
      </c>
      <c r="AX8671" s="24" t="str">
        <f t="shared" si="473"/>
        <v/>
      </c>
    </row>
    <row r="8672" spans="37:50" x14ac:dyDescent="0.3">
      <c r="AK8672" s="24" t="str">
        <f t="shared" si="471"/>
        <v/>
      </c>
      <c r="AR8672" s="24" t="str">
        <f t="shared" si="472"/>
        <v/>
      </c>
      <c r="AX8672" s="24" t="str">
        <f t="shared" si="473"/>
        <v/>
      </c>
    </row>
    <row r="8673" spans="37:50" x14ac:dyDescent="0.3">
      <c r="AK8673" s="24" t="str">
        <f t="shared" si="471"/>
        <v/>
      </c>
      <c r="AR8673" s="24" t="str">
        <f t="shared" si="472"/>
        <v/>
      </c>
      <c r="AX8673" s="24" t="str">
        <f t="shared" si="473"/>
        <v/>
      </c>
    </row>
    <row r="8674" spans="37:50" x14ac:dyDescent="0.3">
      <c r="AK8674" s="24" t="str">
        <f t="shared" si="471"/>
        <v/>
      </c>
      <c r="AR8674" s="24" t="str">
        <f t="shared" si="472"/>
        <v/>
      </c>
      <c r="AX8674" s="24" t="str">
        <f t="shared" si="473"/>
        <v/>
      </c>
    </row>
    <row r="8675" spans="37:50" x14ac:dyDescent="0.3">
      <c r="AK8675" s="24" t="str">
        <f t="shared" si="471"/>
        <v/>
      </c>
      <c r="AR8675" s="24" t="str">
        <f t="shared" si="472"/>
        <v/>
      </c>
      <c r="AX8675" s="24" t="str">
        <f t="shared" si="473"/>
        <v/>
      </c>
    </row>
    <row r="8676" spans="37:50" x14ac:dyDescent="0.3">
      <c r="AK8676" s="24" t="str">
        <f t="shared" si="471"/>
        <v/>
      </c>
      <c r="AR8676" s="24" t="str">
        <f t="shared" si="472"/>
        <v/>
      </c>
      <c r="AX8676" s="24" t="str">
        <f t="shared" si="473"/>
        <v/>
      </c>
    </row>
    <row r="8677" spans="37:50" x14ac:dyDescent="0.3">
      <c r="AK8677" s="24" t="str">
        <f t="shared" si="471"/>
        <v/>
      </c>
      <c r="AR8677" s="24" t="str">
        <f t="shared" si="472"/>
        <v/>
      </c>
      <c r="AX8677" s="24" t="str">
        <f t="shared" si="473"/>
        <v/>
      </c>
    </row>
    <row r="8678" spans="37:50" x14ac:dyDescent="0.3">
      <c r="AK8678" s="24" t="str">
        <f t="shared" si="471"/>
        <v/>
      </c>
      <c r="AR8678" s="24" t="str">
        <f t="shared" si="472"/>
        <v/>
      </c>
      <c r="AX8678" s="24" t="str">
        <f t="shared" si="473"/>
        <v/>
      </c>
    </row>
    <row r="8679" spans="37:50" x14ac:dyDescent="0.3">
      <c r="AK8679" s="24" t="str">
        <f t="shared" si="471"/>
        <v/>
      </c>
      <c r="AR8679" s="24" t="str">
        <f t="shared" si="472"/>
        <v/>
      </c>
      <c r="AX8679" s="24" t="str">
        <f t="shared" si="473"/>
        <v/>
      </c>
    </row>
    <row r="8680" spans="37:50" x14ac:dyDescent="0.3">
      <c r="AK8680" s="24" t="str">
        <f t="shared" si="471"/>
        <v/>
      </c>
      <c r="AR8680" s="24" t="str">
        <f t="shared" si="472"/>
        <v/>
      </c>
      <c r="AX8680" s="24" t="str">
        <f t="shared" si="473"/>
        <v/>
      </c>
    </row>
    <row r="8681" spans="37:50" x14ac:dyDescent="0.3">
      <c r="AK8681" s="24" t="str">
        <f t="shared" si="471"/>
        <v/>
      </c>
      <c r="AR8681" s="24" t="str">
        <f t="shared" si="472"/>
        <v/>
      </c>
      <c r="AX8681" s="24" t="str">
        <f t="shared" si="473"/>
        <v/>
      </c>
    </row>
    <row r="8682" spans="37:50" x14ac:dyDescent="0.3">
      <c r="AK8682" s="24" t="str">
        <f t="shared" si="471"/>
        <v/>
      </c>
      <c r="AR8682" s="24" t="str">
        <f t="shared" si="472"/>
        <v/>
      </c>
      <c r="AX8682" s="24" t="str">
        <f t="shared" si="473"/>
        <v/>
      </c>
    </row>
    <row r="8683" spans="37:50" x14ac:dyDescent="0.3">
      <c r="AK8683" s="24" t="str">
        <f t="shared" si="471"/>
        <v/>
      </c>
      <c r="AR8683" s="24" t="str">
        <f t="shared" si="472"/>
        <v/>
      </c>
      <c r="AX8683" s="24" t="str">
        <f t="shared" si="473"/>
        <v/>
      </c>
    </row>
    <row r="8684" spans="37:50" x14ac:dyDescent="0.3">
      <c r="AK8684" s="24" t="str">
        <f t="shared" si="471"/>
        <v/>
      </c>
      <c r="AR8684" s="24" t="str">
        <f t="shared" si="472"/>
        <v/>
      </c>
      <c r="AX8684" s="24" t="str">
        <f t="shared" si="473"/>
        <v/>
      </c>
    </row>
    <row r="8685" spans="37:50" x14ac:dyDescent="0.3">
      <c r="AK8685" s="24" t="str">
        <f t="shared" si="471"/>
        <v/>
      </c>
      <c r="AR8685" s="24" t="str">
        <f t="shared" si="472"/>
        <v/>
      </c>
      <c r="AX8685" s="24" t="str">
        <f t="shared" si="473"/>
        <v/>
      </c>
    </row>
    <row r="8686" spans="37:50" x14ac:dyDescent="0.3">
      <c r="AK8686" s="24" t="str">
        <f t="shared" si="471"/>
        <v/>
      </c>
      <c r="AR8686" s="24" t="str">
        <f t="shared" si="472"/>
        <v/>
      </c>
      <c r="AX8686" s="24" t="str">
        <f t="shared" si="473"/>
        <v/>
      </c>
    </row>
    <row r="8687" spans="37:50" x14ac:dyDescent="0.3">
      <c r="AK8687" s="24" t="str">
        <f t="shared" si="471"/>
        <v/>
      </c>
      <c r="AR8687" s="24" t="str">
        <f t="shared" si="472"/>
        <v/>
      </c>
      <c r="AX8687" s="24" t="str">
        <f t="shared" si="473"/>
        <v/>
      </c>
    </row>
    <row r="8688" spans="37:50" x14ac:dyDescent="0.3">
      <c r="AK8688" s="24" t="str">
        <f t="shared" si="471"/>
        <v/>
      </c>
      <c r="AR8688" s="24" t="str">
        <f t="shared" si="472"/>
        <v/>
      </c>
      <c r="AX8688" s="24" t="str">
        <f t="shared" si="473"/>
        <v/>
      </c>
    </row>
    <row r="8689" spans="37:50" x14ac:dyDescent="0.3">
      <c r="AK8689" s="24" t="str">
        <f t="shared" si="471"/>
        <v/>
      </c>
      <c r="AR8689" s="24" t="str">
        <f t="shared" si="472"/>
        <v/>
      </c>
      <c r="AX8689" s="24" t="str">
        <f t="shared" si="473"/>
        <v/>
      </c>
    </row>
    <row r="8690" spans="37:50" x14ac:dyDescent="0.3">
      <c r="AK8690" s="24" t="str">
        <f t="shared" si="471"/>
        <v/>
      </c>
      <c r="AR8690" s="24" t="str">
        <f t="shared" si="472"/>
        <v/>
      </c>
      <c r="AX8690" s="24" t="str">
        <f t="shared" si="473"/>
        <v/>
      </c>
    </row>
    <row r="8691" spans="37:50" x14ac:dyDescent="0.3">
      <c r="AK8691" s="24" t="str">
        <f t="shared" si="471"/>
        <v/>
      </c>
      <c r="AR8691" s="24" t="str">
        <f t="shared" si="472"/>
        <v/>
      </c>
      <c r="AX8691" s="24" t="str">
        <f t="shared" si="473"/>
        <v/>
      </c>
    </row>
    <row r="8692" spans="37:50" x14ac:dyDescent="0.3">
      <c r="AK8692" s="24" t="str">
        <f t="shared" si="471"/>
        <v/>
      </c>
      <c r="AR8692" s="24" t="str">
        <f t="shared" si="472"/>
        <v/>
      </c>
      <c r="AX8692" s="24" t="str">
        <f t="shared" si="473"/>
        <v/>
      </c>
    </row>
    <row r="8693" spans="37:50" x14ac:dyDescent="0.3">
      <c r="AK8693" s="24" t="str">
        <f t="shared" si="471"/>
        <v/>
      </c>
      <c r="AR8693" s="24" t="str">
        <f t="shared" si="472"/>
        <v/>
      </c>
      <c r="AX8693" s="24" t="str">
        <f t="shared" si="473"/>
        <v/>
      </c>
    </row>
    <row r="8694" spans="37:50" x14ac:dyDescent="0.3">
      <c r="AK8694" s="24" t="str">
        <f t="shared" si="471"/>
        <v/>
      </c>
      <c r="AR8694" s="24" t="str">
        <f t="shared" si="472"/>
        <v/>
      </c>
      <c r="AX8694" s="24" t="str">
        <f t="shared" si="473"/>
        <v/>
      </c>
    </row>
    <row r="8695" spans="37:50" x14ac:dyDescent="0.3">
      <c r="AK8695" s="24" t="str">
        <f t="shared" si="471"/>
        <v/>
      </c>
      <c r="AR8695" s="24" t="str">
        <f t="shared" si="472"/>
        <v/>
      </c>
      <c r="AX8695" s="24" t="str">
        <f t="shared" si="473"/>
        <v/>
      </c>
    </row>
    <row r="8696" spans="37:50" x14ac:dyDescent="0.3">
      <c r="AK8696" s="24" t="str">
        <f t="shared" si="471"/>
        <v/>
      </c>
      <c r="AR8696" s="24" t="str">
        <f t="shared" si="472"/>
        <v/>
      </c>
      <c r="AX8696" s="24" t="str">
        <f t="shared" si="473"/>
        <v/>
      </c>
    </row>
    <row r="8697" spans="37:50" x14ac:dyDescent="0.3">
      <c r="AK8697" s="24" t="str">
        <f t="shared" si="471"/>
        <v/>
      </c>
      <c r="AR8697" s="24" t="str">
        <f t="shared" si="472"/>
        <v/>
      </c>
      <c r="AX8697" s="24" t="str">
        <f t="shared" si="473"/>
        <v/>
      </c>
    </row>
    <row r="8698" spans="37:50" x14ac:dyDescent="0.3">
      <c r="AK8698" s="24" t="str">
        <f t="shared" si="471"/>
        <v/>
      </c>
      <c r="AR8698" s="24" t="str">
        <f t="shared" si="472"/>
        <v/>
      </c>
      <c r="AX8698" s="24" t="str">
        <f t="shared" si="473"/>
        <v/>
      </c>
    </row>
    <row r="8699" spans="37:50" x14ac:dyDescent="0.3">
      <c r="AK8699" s="24" t="str">
        <f t="shared" si="471"/>
        <v/>
      </c>
      <c r="AR8699" s="24" t="str">
        <f t="shared" si="472"/>
        <v/>
      </c>
      <c r="AX8699" s="24" t="str">
        <f t="shared" si="473"/>
        <v/>
      </c>
    </row>
    <row r="8700" spans="37:50" x14ac:dyDescent="0.3">
      <c r="AK8700" s="24" t="str">
        <f t="shared" si="471"/>
        <v/>
      </c>
      <c r="AR8700" s="24" t="str">
        <f t="shared" si="472"/>
        <v/>
      </c>
      <c r="AX8700" s="24" t="str">
        <f t="shared" si="473"/>
        <v/>
      </c>
    </row>
    <row r="8701" spans="37:50" x14ac:dyDescent="0.3">
      <c r="AK8701" s="24" t="str">
        <f t="shared" si="471"/>
        <v/>
      </c>
      <c r="AR8701" s="24" t="str">
        <f t="shared" si="472"/>
        <v/>
      </c>
      <c r="AX8701" s="24" t="str">
        <f t="shared" si="473"/>
        <v/>
      </c>
    </row>
    <row r="8702" spans="37:50" x14ac:dyDescent="0.3">
      <c r="AK8702" s="24" t="str">
        <f t="shared" si="471"/>
        <v/>
      </c>
      <c r="AR8702" s="24" t="str">
        <f t="shared" si="472"/>
        <v/>
      </c>
      <c r="AX8702" s="24" t="str">
        <f t="shared" si="473"/>
        <v/>
      </c>
    </row>
    <row r="8703" spans="37:50" x14ac:dyDescent="0.3">
      <c r="AK8703" s="24" t="str">
        <f t="shared" si="471"/>
        <v/>
      </c>
      <c r="AR8703" s="24" t="str">
        <f t="shared" si="472"/>
        <v/>
      </c>
      <c r="AX8703" s="24" t="str">
        <f t="shared" si="473"/>
        <v/>
      </c>
    </row>
    <row r="8704" spans="37:50" x14ac:dyDescent="0.3">
      <c r="AK8704" s="24" t="str">
        <f t="shared" si="471"/>
        <v/>
      </c>
      <c r="AR8704" s="24" t="str">
        <f t="shared" si="472"/>
        <v/>
      </c>
      <c r="AX8704" s="24" t="str">
        <f t="shared" si="473"/>
        <v/>
      </c>
    </row>
    <row r="8705" spans="37:50" x14ac:dyDescent="0.3">
      <c r="AK8705" s="24" t="str">
        <f t="shared" si="471"/>
        <v/>
      </c>
      <c r="AR8705" s="24" t="str">
        <f t="shared" si="472"/>
        <v/>
      </c>
      <c r="AX8705" s="24" t="str">
        <f t="shared" si="473"/>
        <v/>
      </c>
    </row>
    <row r="8706" spans="37:50" x14ac:dyDescent="0.3">
      <c r="AK8706" s="24" t="str">
        <f t="shared" si="471"/>
        <v/>
      </c>
      <c r="AR8706" s="24" t="str">
        <f t="shared" si="472"/>
        <v/>
      </c>
      <c r="AX8706" s="24" t="str">
        <f t="shared" si="473"/>
        <v/>
      </c>
    </row>
    <row r="8707" spans="37:50" x14ac:dyDescent="0.3">
      <c r="AK8707" s="24" t="str">
        <f t="shared" si="471"/>
        <v/>
      </c>
      <c r="AR8707" s="24" t="str">
        <f t="shared" si="472"/>
        <v/>
      </c>
      <c r="AX8707" s="24" t="str">
        <f t="shared" si="473"/>
        <v/>
      </c>
    </row>
    <row r="8708" spans="37:50" x14ac:dyDescent="0.3">
      <c r="AK8708" s="24" t="str">
        <f t="shared" si="471"/>
        <v/>
      </c>
      <c r="AR8708" s="24" t="str">
        <f t="shared" si="472"/>
        <v/>
      </c>
      <c r="AX8708" s="24" t="str">
        <f t="shared" si="473"/>
        <v/>
      </c>
    </row>
    <row r="8709" spans="37:50" x14ac:dyDescent="0.3">
      <c r="AK8709" s="24" t="str">
        <f t="shared" si="471"/>
        <v/>
      </c>
      <c r="AR8709" s="24" t="str">
        <f t="shared" si="472"/>
        <v/>
      </c>
      <c r="AX8709" s="24" t="str">
        <f t="shared" si="473"/>
        <v/>
      </c>
    </row>
    <row r="8710" spans="37:50" x14ac:dyDescent="0.3">
      <c r="AK8710" s="24" t="str">
        <f t="shared" si="471"/>
        <v/>
      </c>
      <c r="AR8710" s="24" t="str">
        <f t="shared" si="472"/>
        <v/>
      </c>
      <c r="AX8710" s="24" t="str">
        <f t="shared" si="473"/>
        <v/>
      </c>
    </row>
    <row r="8711" spans="37:50" x14ac:dyDescent="0.3">
      <c r="AK8711" s="24" t="str">
        <f t="shared" si="471"/>
        <v/>
      </c>
      <c r="AR8711" s="24" t="str">
        <f t="shared" si="472"/>
        <v/>
      </c>
      <c r="AX8711" s="24" t="str">
        <f t="shared" si="473"/>
        <v/>
      </c>
    </row>
    <row r="8712" spans="37:50" x14ac:dyDescent="0.3">
      <c r="AK8712" s="24" t="str">
        <f t="shared" si="471"/>
        <v/>
      </c>
      <c r="AR8712" s="24" t="str">
        <f t="shared" si="472"/>
        <v/>
      </c>
      <c r="AX8712" s="24" t="str">
        <f t="shared" si="473"/>
        <v/>
      </c>
    </row>
    <row r="8713" spans="37:50" x14ac:dyDescent="0.3">
      <c r="AK8713" s="24" t="str">
        <f t="shared" si="471"/>
        <v/>
      </c>
      <c r="AR8713" s="24" t="str">
        <f t="shared" si="472"/>
        <v/>
      </c>
      <c r="AX8713" s="24" t="str">
        <f t="shared" si="473"/>
        <v/>
      </c>
    </row>
    <row r="8714" spans="37:50" x14ac:dyDescent="0.3">
      <c r="AK8714" s="24" t="str">
        <f t="shared" si="471"/>
        <v/>
      </c>
      <c r="AR8714" s="24" t="str">
        <f t="shared" si="472"/>
        <v/>
      </c>
      <c r="AX8714" s="24" t="str">
        <f t="shared" si="473"/>
        <v/>
      </c>
    </row>
    <row r="8715" spans="37:50" x14ac:dyDescent="0.3">
      <c r="AK8715" s="24" t="str">
        <f t="shared" si="471"/>
        <v/>
      </c>
      <c r="AR8715" s="24" t="str">
        <f t="shared" si="472"/>
        <v/>
      </c>
      <c r="AX8715" s="24" t="str">
        <f t="shared" si="473"/>
        <v/>
      </c>
    </row>
    <row r="8716" spans="37:50" x14ac:dyDescent="0.3">
      <c r="AK8716" s="24" t="str">
        <f t="shared" ref="AK8716:AK8779" si="474">_xlfn.TEXTJOIN(", ", TRUE,
 IF(AL8716="O", LEFT($AL$9,4), ""),
 IF(AM8716="O", LEFT($AM$9,6), ""),
 IF(AN8716="O", LEFT($AN$9,7), ""),
 IF(AO8716="O", LEFT($AO$9,9), "")
)</f>
        <v/>
      </c>
      <c r="AR8716" s="24" t="str">
        <f t="shared" ref="AR8716:AR8779" si="475">_xlfn.TEXTJOIN(", ", TRUE,
 IF(AS8716&lt;&gt;"", LEFT(AS$9,4), ""),
 IF(AT8716&lt;&gt;"", LEFT(AT$9,6), ""),
 IF(AU8716="O", LEFT(AU$9,4), ""),
 IF(AV8716="O", LEFT(AV$9,6), "")
)</f>
        <v/>
      </c>
      <c r="AX8716" s="24" t="str">
        <f t="shared" ref="AX8716:AX8779" si="476">_xlfn.TEXTJOIN(", ", TRUE,
 IF(AY8716&lt;&gt;"", LEFT(AY$9,4), ""),
 IF(AZ8716&lt;&gt;"", LEFT(AZ$9,4), ""),
 IF(BA8716="O", LEFT(BA$9,4), ""),
 IF(BB8716="O", LEFT(BB$9,6), "")
)</f>
        <v/>
      </c>
    </row>
    <row r="8717" spans="37:50" x14ac:dyDescent="0.3">
      <c r="AK8717" s="24" t="str">
        <f t="shared" si="474"/>
        <v/>
      </c>
      <c r="AR8717" s="24" t="str">
        <f t="shared" si="475"/>
        <v/>
      </c>
      <c r="AX8717" s="24" t="str">
        <f t="shared" si="476"/>
        <v/>
      </c>
    </row>
    <row r="8718" spans="37:50" x14ac:dyDescent="0.3">
      <c r="AK8718" s="24" t="str">
        <f t="shared" si="474"/>
        <v/>
      </c>
      <c r="AR8718" s="24" t="str">
        <f t="shared" si="475"/>
        <v/>
      </c>
      <c r="AX8718" s="24" t="str">
        <f t="shared" si="476"/>
        <v/>
      </c>
    </row>
    <row r="8719" spans="37:50" x14ac:dyDescent="0.3">
      <c r="AK8719" s="24" t="str">
        <f t="shared" si="474"/>
        <v/>
      </c>
      <c r="AR8719" s="24" t="str">
        <f t="shared" si="475"/>
        <v/>
      </c>
      <c r="AX8719" s="24" t="str">
        <f t="shared" si="476"/>
        <v/>
      </c>
    </row>
    <row r="8720" spans="37:50" x14ac:dyDescent="0.3">
      <c r="AK8720" s="24" t="str">
        <f t="shared" si="474"/>
        <v/>
      </c>
      <c r="AR8720" s="24" t="str">
        <f t="shared" si="475"/>
        <v/>
      </c>
      <c r="AX8720" s="24" t="str">
        <f t="shared" si="476"/>
        <v/>
      </c>
    </row>
    <row r="8721" spans="37:50" x14ac:dyDescent="0.3">
      <c r="AK8721" s="24" t="str">
        <f t="shared" si="474"/>
        <v/>
      </c>
      <c r="AR8721" s="24" t="str">
        <f t="shared" si="475"/>
        <v/>
      </c>
      <c r="AX8721" s="24" t="str">
        <f t="shared" si="476"/>
        <v/>
      </c>
    </row>
    <row r="8722" spans="37:50" x14ac:dyDescent="0.3">
      <c r="AK8722" s="24" t="str">
        <f t="shared" si="474"/>
        <v/>
      </c>
      <c r="AR8722" s="24" t="str">
        <f t="shared" si="475"/>
        <v/>
      </c>
      <c r="AX8722" s="24" t="str">
        <f t="shared" si="476"/>
        <v/>
      </c>
    </row>
    <row r="8723" spans="37:50" x14ac:dyDescent="0.3">
      <c r="AK8723" s="24" t="str">
        <f t="shared" si="474"/>
        <v/>
      </c>
      <c r="AR8723" s="24" t="str">
        <f t="shared" si="475"/>
        <v/>
      </c>
      <c r="AX8723" s="24" t="str">
        <f t="shared" si="476"/>
        <v/>
      </c>
    </row>
    <row r="8724" spans="37:50" x14ac:dyDescent="0.3">
      <c r="AK8724" s="24" t="str">
        <f t="shared" si="474"/>
        <v/>
      </c>
      <c r="AR8724" s="24" t="str">
        <f t="shared" si="475"/>
        <v/>
      </c>
      <c r="AX8724" s="24" t="str">
        <f t="shared" si="476"/>
        <v/>
      </c>
    </row>
    <row r="8725" spans="37:50" x14ac:dyDescent="0.3">
      <c r="AK8725" s="24" t="str">
        <f t="shared" si="474"/>
        <v/>
      </c>
      <c r="AR8725" s="24" t="str">
        <f t="shared" si="475"/>
        <v/>
      </c>
      <c r="AX8725" s="24" t="str">
        <f t="shared" si="476"/>
        <v/>
      </c>
    </row>
    <row r="8726" spans="37:50" x14ac:dyDescent="0.3">
      <c r="AK8726" s="24" t="str">
        <f t="shared" si="474"/>
        <v/>
      </c>
      <c r="AR8726" s="24" t="str">
        <f t="shared" si="475"/>
        <v/>
      </c>
      <c r="AX8726" s="24" t="str">
        <f t="shared" si="476"/>
        <v/>
      </c>
    </row>
    <row r="8727" spans="37:50" x14ac:dyDescent="0.3">
      <c r="AK8727" s="24" t="str">
        <f t="shared" si="474"/>
        <v/>
      </c>
      <c r="AR8727" s="24" t="str">
        <f t="shared" si="475"/>
        <v/>
      </c>
      <c r="AX8727" s="24" t="str">
        <f t="shared" si="476"/>
        <v/>
      </c>
    </row>
    <row r="8728" spans="37:50" x14ac:dyDescent="0.3">
      <c r="AK8728" s="24" t="str">
        <f t="shared" si="474"/>
        <v/>
      </c>
      <c r="AR8728" s="24" t="str">
        <f t="shared" si="475"/>
        <v/>
      </c>
      <c r="AX8728" s="24" t="str">
        <f t="shared" si="476"/>
        <v/>
      </c>
    </row>
    <row r="8729" spans="37:50" x14ac:dyDescent="0.3">
      <c r="AK8729" s="24" t="str">
        <f t="shared" si="474"/>
        <v/>
      </c>
      <c r="AR8729" s="24" t="str">
        <f t="shared" si="475"/>
        <v/>
      </c>
      <c r="AX8729" s="24" t="str">
        <f t="shared" si="476"/>
        <v/>
      </c>
    </row>
    <row r="8730" spans="37:50" x14ac:dyDescent="0.3">
      <c r="AK8730" s="24" t="str">
        <f t="shared" si="474"/>
        <v/>
      </c>
      <c r="AR8730" s="24" t="str">
        <f t="shared" si="475"/>
        <v/>
      </c>
      <c r="AX8730" s="24" t="str">
        <f t="shared" si="476"/>
        <v/>
      </c>
    </row>
    <row r="8731" spans="37:50" x14ac:dyDescent="0.3">
      <c r="AK8731" s="24" t="str">
        <f t="shared" si="474"/>
        <v/>
      </c>
      <c r="AR8731" s="24" t="str">
        <f t="shared" si="475"/>
        <v/>
      </c>
      <c r="AX8731" s="24" t="str">
        <f t="shared" si="476"/>
        <v/>
      </c>
    </row>
    <row r="8732" spans="37:50" x14ac:dyDescent="0.3">
      <c r="AK8732" s="24" t="str">
        <f t="shared" si="474"/>
        <v/>
      </c>
      <c r="AR8732" s="24" t="str">
        <f t="shared" si="475"/>
        <v/>
      </c>
      <c r="AX8732" s="24" t="str">
        <f t="shared" si="476"/>
        <v/>
      </c>
    </row>
    <row r="8733" spans="37:50" x14ac:dyDescent="0.3">
      <c r="AK8733" s="24" t="str">
        <f t="shared" si="474"/>
        <v/>
      </c>
      <c r="AR8733" s="24" t="str">
        <f t="shared" si="475"/>
        <v/>
      </c>
      <c r="AX8733" s="24" t="str">
        <f t="shared" si="476"/>
        <v/>
      </c>
    </row>
    <row r="8734" spans="37:50" x14ac:dyDescent="0.3">
      <c r="AK8734" s="24" t="str">
        <f t="shared" si="474"/>
        <v/>
      </c>
      <c r="AR8734" s="24" t="str">
        <f t="shared" si="475"/>
        <v/>
      </c>
      <c r="AX8734" s="24" t="str">
        <f t="shared" si="476"/>
        <v/>
      </c>
    </row>
    <row r="8735" spans="37:50" x14ac:dyDescent="0.3">
      <c r="AK8735" s="24" t="str">
        <f t="shared" si="474"/>
        <v/>
      </c>
      <c r="AR8735" s="24" t="str">
        <f t="shared" si="475"/>
        <v/>
      </c>
      <c r="AX8735" s="24" t="str">
        <f t="shared" si="476"/>
        <v/>
      </c>
    </row>
    <row r="8736" spans="37:50" x14ac:dyDescent="0.3">
      <c r="AK8736" s="24" t="str">
        <f t="shared" si="474"/>
        <v/>
      </c>
      <c r="AR8736" s="24" t="str">
        <f t="shared" si="475"/>
        <v/>
      </c>
      <c r="AX8736" s="24" t="str">
        <f t="shared" si="476"/>
        <v/>
      </c>
    </row>
    <row r="8737" spans="37:50" x14ac:dyDescent="0.3">
      <c r="AK8737" s="24" t="str">
        <f t="shared" si="474"/>
        <v/>
      </c>
      <c r="AR8737" s="24" t="str">
        <f t="shared" si="475"/>
        <v/>
      </c>
      <c r="AX8737" s="24" t="str">
        <f t="shared" si="476"/>
        <v/>
      </c>
    </row>
    <row r="8738" spans="37:50" x14ac:dyDescent="0.3">
      <c r="AK8738" s="24" t="str">
        <f t="shared" si="474"/>
        <v/>
      </c>
      <c r="AR8738" s="24" t="str">
        <f t="shared" si="475"/>
        <v/>
      </c>
      <c r="AX8738" s="24" t="str">
        <f t="shared" si="476"/>
        <v/>
      </c>
    </row>
    <row r="8739" spans="37:50" x14ac:dyDescent="0.3">
      <c r="AK8739" s="24" t="str">
        <f t="shared" si="474"/>
        <v/>
      </c>
      <c r="AR8739" s="24" t="str">
        <f t="shared" si="475"/>
        <v/>
      </c>
      <c r="AX8739" s="24" t="str">
        <f t="shared" si="476"/>
        <v/>
      </c>
    </row>
    <row r="8740" spans="37:50" x14ac:dyDescent="0.3">
      <c r="AK8740" s="24" t="str">
        <f t="shared" si="474"/>
        <v/>
      </c>
      <c r="AR8740" s="24" t="str">
        <f t="shared" si="475"/>
        <v/>
      </c>
      <c r="AX8740" s="24" t="str">
        <f t="shared" si="476"/>
        <v/>
      </c>
    </row>
    <row r="8741" spans="37:50" x14ac:dyDescent="0.3">
      <c r="AK8741" s="24" t="str">
        <f t="shared" si="474"/>
        <v/>
      </c>
      <c r="AR8741" s="24" t="str">
        <f t="shared" si="475"/>
        <v/>
      </c>
      <c r="AX8741" s="24" t="str">
        <f t="shared" si="476"/>
        <v/>
      </c>
    </row>
    <row r="8742" spans="37:50" x14ac:dyDescent="0.3">
      <c r="AK8742" s="24" t="str">
        <f t="shared" si="474"/>
        <v/>
      </c>
      <c r="AR8742" s="24" t="str">
        <f t="shared" si="475"/>
        <v/>
      </c>
      <c r="AX8742" s="24" t="str">
        <f t="shared" si="476"/>
        <v/>
      </c>
    </row>
    <row r="8743" spans="37:50" x14ac:dyDescent="0.3">
      <c r="AK8743" s="24" t="str">
        <f t="shared" si="474"/>
        <v/>
      </c>
      <c r="AR8743" s="24" t="str">
        <f t="shared" si="475"/>
        <v/>
      </c>
      <c r="AX8743" s="24" t="str">
        <f t="shared" si="476"/>
        <v/>
      </c>
    </row>
    <row r="8744" spans="37:50" x14ac:dyDescent="0.3">
      <c r="AK8744" s="24" t="str">
        <f t="shared" si="474"/>
        <v/>
      </c>
      <c r="AR8744" s="24" t="str">
        <f t="shared" si="475"/>
        <v/>
      </c>
      <c r="AX8744" s="24" t="str">
        <f t="shared" si="476"/>
        <v/>
      </c>
    </row>
    <row r="8745" spans="37:50" x14ac:dyDescent="0.3">
      <c r="AK8745" s="24" t="str">
        <f t="shared" si="474"/>
        <v/>
      </c>
      <c r="AR8745" s="24" t="str">
        <f t="shared" si="475"/>
        <v/>
      </c>
      <c r="AX8745" s="24" t="str">
        <f t="shared" si="476"/>
        <v/>
      </c>
    </row>
    <row r="8746" spans="37:50" x14ac:dyDescent="0.3">
      <c r="AK8746" s="24" t="str">
        <f t="shared" si="474"/>
        <v/>
      </c>
      <c r="AR8746" s="24" t="str">
        <f t="shared" si="475"/>
        <v/>
      </c>
      <c r="AX8746" s="24" t="str">
        <f t="shared" si="476"/>
        <v/>
      </c>
    </row>
    <row r="8747" spans="37:50" x14ac:dyDescent="0.3">
      <c r="AK8747" s="24" t="str">
        <f t="shared" si="474"/>
        <v/>
      </c>
      <c r="AR8747" s="24" t="str">
        <f t="shared" si="475"/>
        <v/>
      </c>
      <c r="AX8747" s="24" t="str">
        <f t="shared" si="476"/>
        <v/>
      </c>
    </row>
    <row r="8748" spans="37:50" x14ac:dyDescent="0.3">
      <c r="AK8748" s="24" t="str">
        <f t="shared" si="474"/>
        <v/>
      </c>
      <c r="AR8748" s="24" t="str">
        <f t="shared" si="475"/>
        <v/>
      </c>
      <c r="AX8748" s="24" t="str">
        <f t="shared" si="476"/>
        <v/>
      </c>
    </row>
    <row r="8749" spans="37:50" x14ac:dyDescent="0.3">
      <c r="AK8749" s="24" t="str">
        <f t="shared" si="474"/>
        <v/>
      </c>
      <c r="AR8749" s="24" t="str">
        <f t="shared" si="475"/>
        <v/>
      </c>
      <c r="AX8749" s="24" t="str">
        <f t="shared" si="476"/>
        <v/>
      </c>
    </row>
    <row r="8750" spans="37:50" x14ac:dyDescent="0.3">
      <c r="AK8750" s="24" t="str">
        <f t="shared" si="474"/>
        <v/>
      </c>
      <c r="AR8750" s="24" t="str">
        <f t="shared" si="475"/>
        <v/>
      </c>
      <c r="AX8750" s="24" t="str">
        <f t="shared" si="476"/>
        <v/>
      </c>
    </row>
    <row r="8751" spans="37:50" x14ac:dyDescent="0.3">
      <c r="AK8751" s="24" t="str">
        <f t="shared" si="474"/>
        <v/>
      </c>
      <c r="AR8751" s="24" t="str">
        <f t="shared" si="475"/>
        <v/>
      </c>
      <c r="AX8751" s="24" t="str">
        <f t="shared" si="476"/>
        <v/>
      </c>
    </row>
    <row r="8752" spans="37:50" x14ac:dyDescent="0.3">
      <c r="AK8752" s="24" t="str">
        <f t="shared" si="474"/>
        <v/>
      </c>
      <c r="AR8752" s="24" t="str">
        <f t="shared" si="475"/>
        <v/>
      </c>
      <c r="AX8752" s="24" t="str">
        <f t="shared" si="476"/>
        <v/>
      </c>
    </row>
    <row r="8753" spans="37:50" x14ac:dyDescent="0.3">
      <c r="AK8753" s="24" t="str">
        <f t="shared" si="474"/>
        <v/>
      </c>
      <c r="AR8753" s="24" t="str">
        <f t="shared" si="475"/>
        <v/>
      </c>
      <c r="AX8753" s="24" t="str">
        <f t="shared" si="476"/>
        <v/>
      </c>
    </row>
    <row r="8754" spans="37:50" x14ac:dyDescent="0.3">
      <c r="AK8754" s="24" t="str">
        <f t="shared" si="474"/>
        <v/>
      </c>
      <c r="AR8754" s="24" t="str">
        <f t="shared" si="475"/>
        <v/>
      </c>
      <c r="AX8754" s="24" t="str">
        <f t="shared" si="476"/>
        <v/>
      </c>
    </row>
    <row r="8755" spans="37:50" x14ac:dyDescent="0.3">
      <c r="AK8755" s="24" t="str">
        <f t="shared" si="474"/>
        <v/>
      </c>
      <c r="AR8755" s="24" t="str">
        <f t="shared" si="475"/>
        <v/>
      </c>
      <c r="AX8755" s="24" t="str">
        <f t="shared" si="476"/>
        <v/>
      </c>
    </row>
    <row r="8756" spans="37:50" x14ac:dyDescent="0.3">
      <c r="AK8756" s="24" t="str">
        <f t="shared" si="474"/>
        <v/>
      </c>
      <c r="AR8756" s="24" t="str">
        <f t="shared" si="475"/>
        <v/>
      </c>
      <c r="AX8756" s="24" t="str">
        <f t="shared" si="476"/>
        <v/>
      </c>
    </row>
    <row r="8757" spans="37:50" x14ac:dyDescent="0.3">
      <c r="AK8757" s="24" t="str">
        <f t="shared" si="474"/>
        <v/>
      </c>
      <c r="AR8757" s="24" t="str">
        <f t="shared" si="475"/>
        <v/>
      </c>
      <c r="AX8757" s="24" t="str">
        <f t="shared" si="476"/>
        <v/>
      </c>
    </row>
    <row r="8758" spans="37:50" x14ac:dyDescent="0.3">
      <c r="AK8758" s="24" t="str">
        <f t="shared" si="474"/>
        <v/>
      </c>
      <c r="AR8758" s="24" t="str">
        <f t="shared" si="475"/>
        <v/>
      </c>
      <c r="AX8758" s="24" t="str">
        <f t="shared" si="476"/>
        <v/>
      </c>
    </row>
    <row r="8759" spans="37:50" x14ac:dyDescent="0.3">
      <c r="AK8759" s="24" t="str">
        <f t="shared" si="474"/>
        <v/>
      </c>
      <c r="AR8759" s="24" t="str">
        <f t="shared" si="475"/>
        <v/>
      </c>
      <c r="AX8759" s="24" t="str">
        <f t="shared" si="476"/>
        <v/>
      </c>
    </row>
    <row r="8760" spans="37:50" x14ac:dyDescent="0.3">
      <c r="AK8760" s="24" t="str">
        <f t="shared" si="474"/>
        <v/>
      </c>
      <c r="AR8760" s="24" t="str">
        <f t="shared" si="475"/>
        <v/>
      </c>
      <c r="AX8760" s="24" t="str">
        <f t="shared" si="476"/>
        <v/>
      </c>
    </row>
    <row r="8761" spans="37:50" x14ac:dyDescent="0.3">
      <c r="AK8761" s="24" t="str">
        <f t="shared" si="474"/>
        <v/>
      </c>
      <c r="AR8761" s="24" t="str">
        <f t="shared" si="475"/>
        <v/>
      </c>
      <c r="AX8761" s="24" t="str">
        <f t="shared" si="476"/>
        <v/>
      </c>
    </row>
    <row r="8762" spans="37:50" x14ac:dyDescent="0.3">
      <c r="AK8762" s="24" t="str">
        <f t="shared" si="474"/>
        <v/>
      </c>
      <c r="AR8762" s="24" t="str">
        <f t="shared" si="475"/>
        <v/>
      </c>
      <c r="AX8762" s="24" t="str">
        <f t="shared" si="476"/>
        <v/>
      </c>
    </row>
    <row r="8763" spans="37:50" x14ac:dyDescent="0.3">
      <c r="AK8763" s="24" t="str">
        <f t="shared" si="474"/>
        <v/>
      </c>
      <c r="AR8763" s="24" t="str">
        <f t="shared" si="475"/>
        <v/>
      </c>
      <c r="AX8763" s="24" t="str">
        <f t="shared" si="476"/>
        <v/>
      </c>
    </row>
    <row r="8764" spans="37:50" x14ac:dyDescent="0.3">
      <c r="AK8764" s="24" t="str">
        <f t="shared" si="474"/>
        <v/>
      </c>
      <c r="AR8764" s="24" t="str">
        <f t="shared" si="475"/>
        <v/>
      </c>
      <c r="AX8764" s="24" t="str">
        <f t="shared" si="476"/>
        <v/>
      </c>
    </row>
    <row r="8765" spans="37:50" x14ac:dyDescent="0.3">
      <c r="AK8765" s="24" t="str">
        <f t="shared" si="474"/>
        <v/>
      </c>
      <c r="AR8765" s="24" t="str">
        <f t="shared" si="475"/>
        <v/>
      </c>
      <c r="AX8765" s="24" t="str">
        <f t="shared" si="476"/>
        <v/>
      </c>
    </row>
    <row r="8766" spans="37:50" x14ac:dyDescent="0.3">
      <c r="AK8766" s="24" t="str">
        <f t="shared" si="474"/>
        <v/>
      </c>
      <c r="AR8766" s="24" t="str">
        <f t="shared" si="475"/>
        <v/>
      </c>
      <c r="AX8766" s="24" t="str">
        <f t="shared" si="476"/>
        <v/>
      </c>
    </row>
    <row r="8767" spans="37:50" x14ac:dyDescent="0.3">
      <c r="AK8767" s="24" t="str">
        <f t="shared" si="474"/>
        <v/>
      </c>
      <c r="AR8767" s="24" t="str">
        <f t="shared" si="475"/>
        <v/>
      </c>
      <c r="AX8767" s="24" t="str">
        <f t="shared" si="476"/>
        <v/>
      </c>
    </row>
    <row r="8768" spans="37:50" x14ac:dyDescent="0.3">
      <c r="AK8768" s="24" t="str">
        <f t="shared" si="474"/>
        <v/>
      </c>
      <c r="AR8768" s="24" t="str">
        <f t="shared" si="475"/>
        <v/>
      </c>
      <c r="AX8768" s="24" t="str">
        <f t="shared" si="476"/>
        <v/>
      </c>
    </row>
    <row r="8769" spans="37:50" x14ac:dyDescent="0.3">
      <c r="AK8769" s="24" t="str">
        <f t="shared" si="474"/>
        <v/>
      </c>
      <c r="AR8769" s="24" t="str">
        <f t="shared" si="475"/>
        <v/>
      </c>
      <c r="AX8769" s="24" t="str">
        <f t="shared" si="476"/>
        <v/>
      </c>
    </row>
    <row r="8770" spans="37:50" x14ac:dyDescent="0.3">
      <c r="AK8770" s="24" t="str">
        <f t="shared" si="474"/>
        <v/>
      </c>
      <c r="AR8770" s="24" t="str">
        <f t="shared" si="475"/>
        <v/>
      </c>
      <c r="AX8770" s="24" t="str">
        <f t="shared" si="476"/>
        <v/>
      </c>
    </row>
    <row r="8771" spans="37:50" x14ac:dyDescent="0.3">
      <c r="AK8771" s="24" t="str">
        <f t="shared" si="474"/>
        <v/>
      </c>
      <c r="AR8771" s="24" t="str">
        <f t="shared" si="475"/>
        <v/>
      </c>
      <c r="AX8771" s="24" t="str">
        <f t="shared" si="476"/>
        <v/>
      </c>
    </row>
    <row r="8772" spans="37:50" x14ac:dyDescent="0.3">
      <c r="AK8772" s="24" t="str">
        <f t="shared" si="474"/>
        <v/>
      </c>
      <c r="AR8772" s="24" t="str">
        <f t="shared" si="475"/>
        <v/>
      </c>
      <c r="AX8772" s="24" t="str">
        <f t="shared" si="476"/>
        <v/>
      </c>
    </row>
    <row r="8773" spans="37:50" x14ac:dyDescent="0.3">
      <c r="AK8773" s="24" t="str">
        <f t="shared" si="474"/>
        <v/>
      </c>
      <c r="AR8773" s="24" t="str">
        <f t="shared" si="475"/>
        <v/>
      </c>
      <c r="AX8773" s="24" t="str">
        <f t="shared" si="476"/>
        <v/>
      </c>
    </row>
    <row r="8774" spans="37:50" x14ac:dyDescent="0.3">
      <c r="AK8774" s="24" t="str">
        <f t="shared" si="474"/>
        <v/>
      </c>
      <c r="AR8774" s="24" t="str">
        <f t="shared" si="475"/>
        <v/>
      </c>
      <c r="AX8774" s="24" t="str">
        <f t="shared" si="476"/>
        <v/>
      </c>
    </row>
    <row r="8775" spans="37:50" x14ac:dyDescent="0.3">
      <c r="AK8775" s="24" t="str">
        <f t="shared" si="474"/>
        <v/>
      </c>
      <c r="AR8775" s="24" t="str">
        <f t="shared" si="475"/>
        <v/>
      </c>
      <c r="AX8775" s="24" t="str">
        <f t="shared" si="476"/>
        <v/>
      </c>
    </row>
    <row r="8776" spans="37:50" x14ac:dyDescent="0.3">
      <c r="AK8776" s="24" t="str">
        <f t="shared" si="474"/>
        <v/>
      </c>
      <c r="AR8776" s="24" t="str">
        <f t="shared" si="475"/>
        <v/>
      </c>
      <c r="AX8776" s="24" t="str">
        <f t="shared" si="476"/>
        <v/>
      </c>
    </row>
    <row r="8777" spans="37:50" x14ac:dyDescent="0.3">
      <c r="AK8777" s="24" t="str">
        <f t="shared" si="474"/>
        <v/>
      </c>
      <c r="AR8777" s="24" t="str">
        <f t="shared" si="475"/>
        <v/>
      </c>
      <c r="AX8777" s="24" t="str">
        <f t="shared" si="476"/>
        <v/>
      </c>
    </row>
    <row r="8778" spans="37:50" x14ac:dyDescent="0.3">
      <c r="AK8778" s="24" t="str">
        <f t="shared" si="474"/>
        <v/>
      </c>
      <c r="AR8778" s="24" t="str">
        <f t="shared" si="475"/>
        <v/>
      </c>
      <c r="AX8778" s="24" t="str">
        <f t="shared" si="476"/>
        <v/>
      </c>
    </row>
    <row r="8779" spans="37:50" x14ac:dyDescent="0.3">
      <c r="AK8779" s="24" t="str">
        <f t="shared" si="474"/>
        <v/>
      </c>
      <c r="AR8779" s="24" t="str">
        <f t="shared" si="475"/>
        <v/>
      </c>
      <c r="AX8779" s="24" t="str">
        <f t="shared" si="476"/>
        <v/>
      </c>
    </row>
    <row r="8780" spans="37:50" x14ac:dyDescent="0.3">
      <c r="AK8780" s="24" t="str">
        <f t="shared" ref="AK8780:AK8843" si="477">_xlfn.TEXTJOIN(", ", TRUE,
 IF(AL8780="O", LEFT($AL$9,4), ""),
 IF(AM8780="O", LEFT($AM$9,6), ""),
 IF(AN8780="O", LEFT($AN$9,7), ""),
 IF(AO8780="O", LEFT($AO$9,9), "")
)</f>
        <v/>
      </c>
      <c r="AR8780" s="24" t="str">
        <f t="shared" ref="AR8780:AR8843" si="478">_xlfn.TEXTJOIN(", ", TRUE,
 IF(AS8780&lt;&gt;"", LEFT(AS$9,4), ""),
 IF(AT8780&lt;&gt;"", LEFT(AT$9,6), ""),
 IF(AU8780="O", LEFT(AU$9,4), ""),
 IF(AV8780="O", LEFT(AV$9,6), "")
)</f>
        <v/>
      </c>
      <c r="AX8780" s="24" t="str">
        <f t="shared" ref="AX8780:AX8843" si="479">_xlfn.TEXTJOIN(", ", TRUE,
 IF(AY8780&lt;&gt;"", LEFT(AY$9,4), ""),
 IF(AZ8780&lt;&gt;"", LEFT(AZ$9,4), ""),
 IF(BA8780="O", LEFT(BA$9,4), ""),
 IF(BB8780="O", LEFT(BB$9,6), "")
)</f>
        <v/>
      </c>
    </row>
    <row r="8781" spans="37:50" x14ac:dyDescent="0.3">
      <c r="AK8781" s="24" t="str">
        <f t="shared" si="477"/>
        <v/>
      </c>
      <c r="AR8781" s="24" t="str">
        <f t="shared" si="478"/>
        <v/>
      </c>
      <c r="AX8781" s="24" t="str">
        <f t="shared" si="479"/>
        <v/>
      </c>
    </row>
    <row r="8782" spans="37:50" x14ac:dyDescent="0.3">
      <c r="AK8782" s="24" t="str">
        <f t="shared" si="477"/>
        <v/>
      </c>
      <c r="AR8782" s="24" t="str">
        <f t="shared" si="478"/>
        <v/>
      </c>
      <c r="AX8782" s="24" t="str">
        <f t="shared" si="479"/>
        <v/>
      </c>
    </row>
    <row r="8783" spans="37:50" x14ac:dyDescent="0.3">
      <c r="AK8783" s="24" t="str">
        <f t="shared" si="477"/>
        <v/>
      </c>
      <c r="AR8783" s="24" t="str">
        <f t="shared" si="478"/>
        <v/>
      </c>
      <c r="AX8783" s="24" t="str">
        <f t="shared" si="479"/>
        <v/>
      </c>
    </row>
    <row r="8784" spans="37:50" x14ac:dyDescent="0.3">
      <c r="AK8784" s="24" t="str">
        <f t="shared" si="477"/>
        <v/>
      </c>
      <c r="AR8784" s="24" t="str">
        <f t="shared" si="478"/>
        <v/>
      </c>
      <c r="AX8784" s="24" t="str">
        <f t="shared" si="479"/>
        <v/>
      </c>
    </row>
    <row r="8785" spans="37:50" x14ac:dyDescent="0.3">
      <c r="AK8785" s="24" t="str">
        <f t="shared" si="477"/>
        <v/>
      </c>
      <c r="AR8785" s="24" t="str">
        <f t="shared" si="478"/>
        <v/>
      </c>
      <c r="AX8785" s="24" t="str">
        <f t="shared" si="479"/>
        <v/>
      </c>
    </row>
    <row r="8786" spans="37:50" x14ac:dyDescent="0.3">
      <c r="AK8786" s="24" t="str">
        <f t="shared" si="477"/>
        <v/>
      </c>
      <c r="AR8786" s="24" t="str">
        <f t="shared" si="478"/>
        <v/>
      </c>
      <c r="AX8786" s="24" t="str">
        <f t="shared" si="479"/>
        <v/>
      </c>
    </row>
    <row r="8787" spans="37:50" x14ac:dyDescent="0.3">
      <c r="AK8787" s="24" t="str">
        <f t="shared" si="477"/>
        <v/>
      </c>
      <c r="AR8787" s="24" t="str">
        <f t="shared" si="478"/>
        <v/>
      </c>
      <c r="AX8787" s="24" t="str">
        <f t="shared" si="479"/>
        <v/>
      </c>
    </row>
    <row r="8788" spans="37:50" x14ac:dyDescent="0.3">
      <c r="AK8788" s="24" t="str">
        <f t="shared" si="477"/>
        <v/>
      </c>
      <c r="AR8788" s="24" t="str">
        <f t="shared" si="478"/>
        <v/>
      </c>
      <c r="AX8788" s="24" t="str">
        <f t="shared" si="479"/>
        <v/>
      </c>
    </row>
    <row r="8789" spans="37:50" x14ac:dyDescent="0.3">
      <c r="AK8789" s="24" t="str">
        <f t="shared" si="477"/>
        <v/>
      </c>
      <c r="AR8789" s="24" t="str">
        <f t="shared" si="478"/>
        <v/>
      </c>
      <c r="AX8789" s="24" t="str">
        <f t="shared" si="479"/>
        <v/>
      </c>
    </row>
    <row r="8790" spans="37:50" x14ac:dyDescent="0.3">
      <c r="AK8790" s="24" t="str">
        <f t="shared" si="477"/>
        <v/>
      </c>
      <c r="AR8790" s="24" t="str">
        <f t="shared" si="478"/>
        <v/>
      </c>
      <c r="AX8790" s="24" t="str">
        <f t="shared" si="479"/>
        <v/>
      </c>
    </row>
    <row r="8791" spans="37:50" x14ac:dyDescent="0.3">
      <c r="AK8791" s="24" t="str">
        <f t="shared" si="477"/>
        <v/>
      </c>
      <c r="AR8791" s="24" t="str">
        <f t="shared" si="478"/>
        <v/>
      </c>
      <c r="AX8791" s="24" t="str">
        <f t="shared" si="479"/>
        <v/>
      </c>
    </row>
    <row r="8792" spans="37:50" x14ac:dyDescent="0.3">
      <c r="AK8792" s="24" t="str">
        <f t="shared" si="477"/>
        <v/>
      </c>
      <c r="AR8792" s="24" t="str">
        <f t="shared" si="478"/>
        <v/>
      </c>
      <c r="AX8792" s="24" t="str">
        <f t="shared" si="479"/>
        <v/>
      </c>
    </row>
    <row r="8793" spans="37:50" x14ac:dyDescent="0.3">
      <c r="AK8793" s="24" t="str">
        <f t="shared" si="477"/>
        <v/>
      </c>
      <c r="AR8793" s="24" t="str">
        <f t="shared" si="478"/>
        <v/>
      </c>
      <c r="AX8793" s="24" t="str">
        <f t="shared" si="479"/>
        <v/>
      </c>
    </row>
    <row r="8794" spans="37:50" x14ac:dyDescent="0.3">
      <c r="AK8794" s="24" t="str">
        <f t="shared" si="477"/>
        <v/>
      </c>
      <c r="AR8794" s="24" t="str">
        <f t="shared" si="478"/>
        <v/>
      </c>
      <c r="AX8794" s="24" t="str">
        <f t="shared" si="479"/>
        <v/>
      </c>
    </row>
    <row r="8795" spans="37:50" x14ac:dyDescent="0.3">
      <c r="AK8795" s="24" t="str">
        <f t="shared" si="477"/>
        <v/>
      </c>
      <c r="AR8795" s="24" t="str">
        <f t="shared" si="478"/>
        <v/>
      </c>
      <c r="AX8795" s="24" t="str">
        <f t="shared" si="479"/>
        <v/>
      </c>
    </row>
    <row r="8796" spans="37:50" x14ac:dyDescent="0.3">
      <c r="AK8796" s="24" t="str">
        <f t="shared" si="477"/>
        <v/>
      </c>
      <c r="AR8796" s="24" t="str">
        <f t="shared" si="478"/>
        <v/>
      </c>
      <c r="AX8796" s="24" t="str">
        <f t="shared" si="479"/>
        <v/>
      </c>
    </row>
    <row r="8797" spans="37:50" x14ac:dyDescent="0.3">
      <c r="AK8797" s="24" t="str">
        <f t="shared" si="477"/>
        <v/>
      </c>
      <c r="AR8797" s="24" t="str">
        <f t="shared" si="478"/>
        <v/>
      </c>
      <c r="AX8797" s="24" t="str">
        <f t="shared" si="479"/>
        <v/>
      </c>
    </row>
    <row r="8798" spans="37:50" x14ac:dyDescent="0.3">
      <c r="AK8798" s="24" t="str">
        <f t="shared" si="477"/>
        <v/>
      </c>
      <c r="AR8798" s="24" t="str">
        <f t="shared" si="478"/>
        <v/>
      </c>
      <c r="AX8798" s="24" t="str">
        <f t="shared" si="479"/>
        <v/>
      </c>
    </row>
    <row r="8799" spans="37:50" x14ac:dyDescent="0.3">
      <c r="AK8799" s="24" t="str">
        <f t="shared" si="477"/>
        <v/>
      </c>
      <c r="AR8799" s="24" t="str">
        <f t="shared" si="478"/>
        <v/>
      </c>
      <c r="AX8799" s="24" t="str">
        <f t="shared" si="479"/>
        <v/>
      </c>
    </row>
    <row r="8800" spans="37:50" x14ac:dyDescent="0.3">
      <c r="AK8800" s="24" t="str">
        <f t="shared" si="477"/>
        <v/>
      </c>
      <c r="AR8800" s="24" t="str">
        <f t="shared" si="478"/>
        <v/>
      </c>
      <c r="AX8800" s="24" t="str">
        <f t="shared" si="479"/>
        <v/>
      </c>
    </row>
    <row r="8801" spans="37:50" x14ac:dyDescent="0.3">
      <c r="AK8801" s="24" t="str">
        <f t="shared" si="477"/>
        <v/>
      </c>
      <c r="AR8801" s="24" t="str">
        <f t="shared" si="478"/>
        <v/>
      </c>
      <c r="AX8801" s="24" t="str">
        <f t="shared" si="479"/>
        <v/>
      </c>
    </row>
    <row r="8802" spans="37:50" x14ac:dyDescent="0.3">
      <c r="AK8802" s="24" t="str">
        <f t="shared" si="477"/>
        <v/>
      </c>
      <c r="AR8802" s="24" t="str">
        <f t="shared" si="478"/>
        <v/>
      </c>
      <c r="AX8802" s="24" t="str">
        <f t="shared" si="479"/>
        <v/>
      </c>
    </row>
    <row r="8803" spans="37:50" x14ac:dyDescent="0.3">
      <c r="AK8803" s="24" t="str">
        <f t="shared" si="477"/>
        <v/>
      </c>
      <c r="AR8803" s="24" t="str">
        <f t="shared" si="478"/>
        <v/>
      </c>
      <c r="AX8803" s="24" t="str">
        <f t="shared" si="479"/>
        <v/>
      </c>
    </row>
    <row r="8804" spans="37:50" x14ac:dyDescent="0.3">
      <c r="AK8804" s="24" t="str">
        <f t="shared" si="477"/>
        <v/>
      </c>
      <c r="AR8804" s="24" t="str">
        <f t="shared" si="478"/>
        <v/>
      </c>
      <c r="AX8804" s="24" t="str">
        <f t="shared" si="479"/>
        <v/>
      </c>
    </row>
    <row r="8805" spans="37:50" x14ac:dyDescent="0.3">
      <c r="AK8805" s="24" t="str">
        <f t="shared" si="477"/>
        <v/>
      </c>
      <c r="AR8805" s="24" t="str">
        <f t="shared" si="478"/>
        <v/>
      </c>
      <c r="AX8805" s="24" t="str">
        <f t="shared" si="479"/>
        <v/>
      </c>
    </row>
    <row r="8806" spans="37:50" x14ac:dyDescent="0.3">
      <c r="AK8806" s="24" t="str">
        <f t="shared" si="477"/>
        <v/>
      </c>
      <c r="AR8806" s="24" t="str">
        <f t="shared" si="478"/>
        <v/>
      </c>
      <c r="AX8806" s="24" t="str">
        <f t="shared" si="479"/>
        <v/>
      </c>
    </row>
    <row r="8807" spans="37:50" x14ac:dyDescent="0.3">
      <c r="AK8807" s="24" t="str">
        <f t="shared" si="477"/>
        <v/>
      </c>
      <c r="AR8807" s="24" t="str">
        <f t="shared" si="478"/>
        <v/>
      </c>
      <c r="AX8807" s="24" t="str">
        <f t="shared" si="479"/>
        <v/>
      </c>
    </row>
    <row r="8808" spans="37:50" x14ac:dyDescent="0.3">
      <c r="AK8808" s="24" t="str">
        <f t="shared" si="477"/>
        <v/>
      </c>
      <c r="AR8808" s="24" t="str">
        <f t="shared" si="478"/>
        <v/>
      </c>
      <c r="AX8808" s="24" t="str">
        <f t="shared" si="479"/>
        <v/>
      </c>
    </row>
    <row r="8809" spans="37:50" x14ac:dyDescent="0.3">
      <c r="AK8809" s="24" t="str">
        <f t="shared" si="477"/>
        <v/>
      </c>
      <c r="AR8809" s="24" t="str">
        <f t="shared" si="478"/>
        <v/>
      </c>
      <c r="AX8809" s="24" t="str">
        <f t="shared" si="479"/>
        <v/>
      </c>
    </row>
    <row r="8810" spans="37:50" x14ac:dyDescent="0.3">
      <c r="AK8810" s="24" t="str">
        <f t="shared" si="477"/>
        <v/>
      </c>
      <c r="AR8810" s="24" t="str">
        <f t="shared" si="478"/>
        <v/>
      </c>
      <c r="AX8810" s="24" t="str">
        <f t="shared" si="479"/>
        <v/>
      </c>
    </row>
    <row r="8811" spans="37:50" x14ac:dyDescent="0.3">
      <c r="AK8811" s="24" t="str">
        <f t="shared" si="477"/>
        <v/>
      </c>
      <c r="AR8811" s="24" t="str">
        <f t="shared" si="478"/>
        <v/>
      </c>
      <c r="AX8811" s="24" t="str">
        <f t="shared" si="479"/>
        <v/>
      </c>
    </row>
    <row r="8812" spans="37:50" x14ac:dyDescent="0.3">
      <c r="AK8812" s="24" t="str">
        <f t="shared" si="477"/>
        <v/>
      </c>
      <c r="AR8812" s="24" t="str">
        <f t="shared" si="478"/>
        <v/>
      </c>
      <c r="AX8812" s="24" t="str">
        <f t="shared" si="479"/>
        <v/>
      </c>
    </row>
    <row r="8813" spans="37:50" x14ac:dyDescent="0.3">
      <c r="AK8813" s="24" t="str">
        <f t="shared" si="477"/>
        <v/>
      </c>
      <c r="AR8813" s="24" t="str">
        <f t="shared" si="478"/>
        <v/>
      </c>
      <c r="AX8813" s="24" t="str">
        <f t="shared" si="479"/>
        <v/>
      </c>
    </row>
    <row r="8814" spans="37:50" x14ac:dyDescent="0.3">
      <c r="AK8814" s="24" t="str">
        <f t="shared" si="477"/>
        <v/>
      </c>
      <c r="AR8814" s="24" t="str">
        <f t="shared" si="478"/>
        <v/>
      </c>
      <c r="AX8814" s="24" t="str">
        <f t="shared" si="479"/>
        <v/>
      </c>
    </row>
    <row r="8815" spans="37:50" x14ac:dyDescent="0.3">
      <c r="AK8815" s="24" t="str">
        <f t="shared" si="477"/>
        <v/>
      </c>
      <c r="AR8815" s="24" t="str">
        <f t="shared" si="478"/>
        <v/>
      </c>
      <c r="AX8815" s="24" t="str">
        <f t="shared" si="479"/>
        <v/>
      </c>
    </row>
    <row r="8816" spans="37:50" x14ac:dyDescent="0.3">
      <c r="AK8816" s="24" t="str">
        <f t="shared" si="477"/>
        <v/>
      </c>
      <c r="AR8816" s="24" t="str">
        <f t="shared" si="478"/>
        <v/>
      </c>
      <c r="AX8816" s="24" t="str">
        <f t="shared" si="479"/>
        <v/>
      </c>
    </row>
    <row r="8817" spans="37:50" x14ac:dyDescent="0.3">
      <c r="AK8817" s="24" t="str">
        <f t="shared" si="477"/>
        <v/>
      </c>
      <c r="AR8817" s="24" t="str">
        <f t="shared" si="478"/>
        <v/>
      </c>
      <c r="AX8817" s="24" t="str">
        <f t="shared" si="479"/>
        <v/>
      </c>
    </row>
    <row r="8818" spans="37:50" x14ac:dyDescent="0.3">
      <c r="AK8818" s="24" t="str">
        <f t="shared" si="477"/>
        <v/>
      </c>
      <c r="AR8818" s="24" t="str">
        <f t="shared" si="478"/>
        <v/>
      </c>
      <c r="AX8818" s="24" t="str">
        <f t="shared" si="479"/>
        <v/>
      </c>
    </row>
    <row r="8819" spans="37:50" x14ac:dyDescent="0.3">
      <c r="AK8819" s="24" t="str">
        <f t="shared" si="477"/>
        <v/>
      </c>
      <c r="AR8819" s="24" t="str">
        <f t="shared" si="478"/>
        <v/>
      </c>
      <c r="AX8819" s="24" t="str">
        <f t="shared" si="479"/>
        <v/>
      </c>
    </row>
    <row r="8820" spans="37:50" x14ac:dyDescent="0.3">
      <c r="AK8820" s="24" t="str">
        <f t="shared" si="477"/>
        <v/>
      </c>
      <c r="AR8820" s="24" t="str">
        <f t="shared" si="478"/>
        <v/>
      </c>
      <c r="AX8820" s="24" t="str">
        <f t="shared" si="479"/>
        <v/>
      </c>
    </row>
    <row r="8821" spans="37:50" x14ac:dyDescent="0.3">
      <c r="AK8821" s="24" t="str">
        <f t="shared" si="477"/>
        <v/>
      </c>
      <c r="AR8821" s="24" t="str">
        <f t="shared" si="478"/>
        <v/>
      </c>
      <c r="AX8821" s="24" t="str">
        <f t="shared" si="479"/>
        <v/>
      </c>
    </row>
    <row r="8822" spans="37:50" x14ac:dyDescent="0.3">
      <c r="AK8822" s="24" t="str">
        <f t="shared" si="477"/>
        <v/>
      </c>
      <c r="AR8822" s="24" t="str">
        <f t="shared" si="478"/>
        <v/>
      </c>
      <c r="AX8822" s="24" t="str">
        <f t="shared" si="479"/>
        <v/>
      </c>
    </row>
    <row r="8823" spans="37:50" x14ac:dyDescent="0.3">
      <c r="AK8823" s="24" t="str">
        <f t="shared" si="477"/>
        <v/>
      </c>
      <c r="AR8823" s="24" t="str">
        <f t="shared" si="478"/>
        <v/>
      </c>
      <c r="AX8823" s="24" t="str">
        <f t="shared" si="479"/>
        <v/>
      </c>
    </row>
    <row r="8824" spans="37:50" x14ac:dyDescent="0.3">
      <c r="AK8824" s="24" t="str">
        <f t="shared" si="477"/>
        <v/>
      </c>
      <c r="AR8824" s="24" t="str">
        <f t="shared" si="478"/>
        <v/>
      </c>
      <c r="AX8824" s="24" t="str">
        <f t="shared" si="479"/>
        <v/>
      </c>
    </row>
    <row r="8825" spans="37:50" x14ac:dyDescent="0.3">
      <c r="AK8825" s="24" t="str">
        <f t="shared" si="477"/>
        <v/>
      </c>
      <c r="AR8825" s="24" t="str">
        <f t="shared" si="478"/>
        <v/>
      </c>
      <c r="AX8825" s="24" t="str">
        <f t="shared" si="479"/>
        <v/>
      </c>
    </row>
    <row r="8826" spans="37:50" x14ac:dyDescent="0.3">
      <c r="AK8826" s="24" t="str">
        <f t="shared" si="477"/>
        <v/>
      </c>
      <c r="AR8826" s="24" t="str">
        <f t="shared" si="478"/>
        <v/>
      </c>
      <c r="AX8826" s="24" t="str">
        <f t="shared" si="479"/>
        <v/>
      </c>
    </row>
    <row r="8827" spans="37:50" x14ac:dyDescent="0.3">
      <c r="AK8827" s="24" t="str">
        <f t="shared" si="477"/>
        <v/>
      </c>
      <c r="AR8827" s="24" t="str">
        <f t="shared" si="478"/>
        <v/>
      </c>
      <c r="AX8827" s="24" t="str">
        <f t="shared" si="479"/>
        <v/>
      </c>
    </row>
    <row r="8828" spans="37:50" x14ac:dyDescent="0.3">
      <c r="AK8828" s="24" t="str">
        <f t="shared" si="477"/>
        <v/>
      </c>
      <c r="AR8828" s="24" t="str">
        <f t="shared" si="478"/>
        <v/>
      </c>
      <c r="AX8828" s="24" t="str">
        <f t="shared" si="479"/>
        <v/>
      </c>
    </row>
    <row r="8829" spans="37:50" x14ac:dyDescent="0.3">
      <c r="AK8829" s="24" t="str">
        <f t="shared" si="477"/>
        <v/>
      </c>
      <c r="AR8829" s="24" t="str">
        <f t="shared" si="478"/>
        <v/>
      </c>
      <c r="AX8829" s="24" t="str">
        <f t="shared" si="479"/>
        <v/>
      </c>
    </row>
    <row r="8830" spans="37:50" x14ac:dyDescent="0.3">
      <c r="AK8830" s="24" t="str">
        <f t="shared" si="477"/>
        <v/>
      </c>
      <c r="AR8830" s="24" t="str">
        <f t="shared" si="478"/>
        <v/>
      </c>
      <c r="AX8830" s="24" t="str">
        <f t="shared" si="479"/>
        <v/>
      </c>
    </row>
    <row r="8831" spans="37:50" x14ac:dyDescent="0.3">
      <c r="AK8831" s="24" t="str">
        <f t="shared" si="477"/>
        <v/>
      </c>
      <c r="AR8831" s="24" t="str">
        <f t="shared" si="478"/>
        <v/>
      </c>
      <c r="AX8831" s="24" t="str">
        <f t="shared" si="479"/>
        <v/>
      </c>
    </row>
    <row r="8832" spans="37:50" x14ac:dyDescent="0.3">
      <c r="AK8832" s="24" t="str">
        <f t="shared" si="477"/>
        <v/>
      </c>
      <c r="AR8832" s="24" t="str">
        <f t="shared" si="478"/>
        <v/>
      </c>
      <c r="AX8832" s="24" t="str">
        <f t="shared" si="479"/>
        <v/>
      </c>
    </row>
    <row r="8833" spans="37:50" x14ac:dyDescent="0.3">
      <c r="AK8833" s="24" t="str">
        <f t="shared" si="477"/>
        <v/>
      </c>
      <c r="AR8833" s="24" t="str">
        <f t="shared" si="478"/>
        <v/>
      </c>
      <c r="AX8833" s="24" t="str">
        <f t="shared" si="479"/>
        <v/>
      </c>
    </row>
    <row r="8834" spans="37:50" x14ac:dyDescent="0.3">
      <c r="AK8834" s="24" t="str">
        <f t="shared" si="477"/>
        <v/>
      </c>
      <c r="AR8834" s="24" t="str">
        <f t="shared" si="478"/>
        <v/>
      </c>
      <c r="AX8834" s="24" t="str">
        <f t="shared" si="479"/>
        <v/>
      </c>
    </row>
    <row r="8835" spans="37:50" x14ac:dyDescent="0.3">
      <c r="AK8835" s="24" t="str">
        <f t="shared" si="477"/>
        <v/>
      </c>
      <c r="AR8835" s="24" t="str">
        <f t="shared" si="478"/>
        <v/>
      </c>
      <c r="AX8835" s="24" t="str">
        <f t="shared" si="479"/>
        <v/>
      </c>
    </row>
    <row r="8836" spans="37:50" x14ac:dyDescent="0.3">
      <c r="AK8836" s="24" t="str">
        <f t="shared" si="477"/>
        <v/>
      </c>
      <c r="AR8836" s="24" t="str">
        <f t="shared" si="478"/>
        <v/>
      </c>
      <c r="AX8836" s="24" t="str">
        <f t="shared" si="479"/>
        <v/>
      </c>
    </row>
    <row r="8837" spans="37:50" x14ac:dyDescent="0.3">
      <c r="AK8837" s="24" t="str">
        <f t="shared" si="477"/>
        <v/>
      </c>
      <c r="AR8837" s="24" t="str">
        <f t="shared" si="478"/>
        <v/>
      </c>
      <c r="AX8837" s="24" t="str">
        <f t="shared" si="479"/>
        <v/>
      </c>
    </row>
    <row r="8838" spans="37:50" x14ac:dyDescent="0.3">
      <c r="AK8838" s="24" t="str">
        <f t="shared" si="477"/>
        <v/>
      </c>
      <c r="AR8838" s="24" t="str">
        <f t="shared" si="478"/>
        <v/>
      </c>
      <c r="AX8838" s="24" t="str">
        <f t="shared" si="479"/>
        <v/>
      </c>
    </row>
    <row r="8839" spans="37:50" x14ac:dyDescent="0.3">
      <c r="AK8839" s="24" t="str">
        <f t="shared" si="477"/>
        <v/>
      </c>
      <c r="AR8839" s="24" t="str">
        <f t="shared" si="478"/>
        <v/>
      </c>
      <c r="AX8839" s="24" t="str">
        <f t="shared" si="479"/>
        <v/>
      </c>
    </row>
    <row r="8840" spans="37:50" x14ac:dyDescent="0.3">
      <c r="AK8840" s="24" t="str">
        <f t="shared" si="477"/>
        <v/>
      </c>
      <c r="AR8840" s="24" t="str">
        <f t="shared" si="478"/>
        <v/>
      </c>
      <c r="AX8840" s="24" t="str">
        <f t="shared" si="479"/>
        <v/>
      </c>
    </row>
    <row r="8841" spans="37:50" x14ac:dyDescent="0.3">
      <c r="AK8841" s="24" t="str">
        <f t="shared" si="477"/>
        <v/>
      </c>
      <c r="AR8841" s="24" t="str">
        <f t="shared" si="478"/>
        <v/>
      </c>
      <c r="AX8841" s="24" t="str">
        <f t="shared" si="479"/>
        <v/>
      </c>
    </row>
    <row r="8842" spans="37:50" x14ac:dyDescent="0.3">
      <c r="AK8842" s="24" t="str">
        <f t="shared" si="477"/>
        <v/>
      </c>
      <c r="AR8842" s="24" t="str">
        <f t="shared" si="478"/>
        <v/>
      </c>
      <c r="AX8842" s="24" t="str">
        <f t="shared" si="479"/>
        <v/>
      </c>
    </row>
    <row r="8843" spans="37:50" x14ac:dyDescent="0.3">
      <c r="AK8843" s="24" t="str">
        <f t="shared" si="477"/>
        <v/>
      </c>
      <c r="AR8843" s="24" t="str">
        <f t="shared" si="478"/>
        <v/>
      </c>
      <c r="AX8843" s="24" t="str">
        <f t="shared" si="479"/>
        <v/>
      </c>
    </row>
    <row r="8844" spans="37:50" x14ac:dyDescent="0.3">
      <c r="AK8844" s="24" t="str">
        <f t="shared" ref="AK8844:AK8907" si="480">_xlfn.TEXTJOIN(", ", TRUE,
 IF(AL8844="O", LEFT($AL$9,4), ""),
 IF(AM8844="O", LEFT($AM$9,6), ""),
 IF(AN8844="O", LEFT($AN$9,7), ""),
 IF(AO8844="O", LEFT($AO$9,9), "")
)</f>
        <v/>
      </c>
      <c r="AR8844" s="24" t="str">
        <f t="shared" ref="AR8844:AR8907" si="481">_xlfn.TEXTJOIN(", ", TRUE,
 IF(AS8844&lt;&gt;"", LEFT(AS$9,4), ""),
 IF(AT8844&lt;&gt;"", LEFT(AT$9,6), ""),
 IF(AU8844="O", LEFT(AU$9,4), ""),
 IF(AV8844="O", LEFT(AV$9,6), "")
)</f>
        <v/>
      </c>
      <c r="AX8844" s="24" t="str">
        <f t="shared" ref="AX8844:AX8907" si="482">_xlfn.TEXTJOIN(", ", TRUE,
 IF(AY8844&lt;&gt;"", LEFT(AY$9,4), ""),
 IF(AZ8844&lt;&gt;"", LEFT(AZ$9,4), ""),
 IF(BA8844="O", LEFT(BA$9,4), ""),
 IF(BB8844="O", LEFT(BB$9,6), "")
)</f>
        <v/>
      </c>
    </row>
    <row r="8845" spans="37:50" x14ac:dyDescent="0.3">
      <c r="AK8845" s="24" t="str">
        <f t="shared" si="480"/>
        <v/>
      </c>
      <c r="AR8845" s="24" t="str">
        <f t="shared" si="481"/>
        <v/>
      </c>
      <c r="AX8845" s="24" t="str">
        <f t="shared" si="482"/>
        <v/>
      </c>
    </row>
    <row r="8846" spans="37:50" x14ac:dyDescent="0.3">
      <c r="AK8846" s="24" t="str">
        <f t="shared" si="480"/>
        <v/>
      </c>
      <c r="AR8846" s="24" t="str">
        <f t="shared" si="481"/>
        <v/>
      </c>
      <c r="AX8846" s="24" t="str">
        <f t="shared" si="482"/>
        <v/>
      </c>
    </row>
    <row r="8847" spans="37:50" x14ac:dyDescent="0.3">
      <c r="AK8847" s="24" t="str">
        <f t="shared" si="480"/>
        <v/>
      </c>
      <c r="AR8847" s="24" t="str">
        <f t="shared" si="481"/>
        <v/>
      </c>
      <c r="AX8847" s="24" t="str">
        <f t="shared" si="482"/>
        <v/>
      </c>
    </row>
    <row r="8848" spans="37:50" x14ac:dyDescent="0.3">
      <c r="AK8848" s="24" t="str">
        <f t="shared" si="480"/>
        <v/>
      </c>
      <c r="AR8848" s="24" t="str">
        <f t="shared" si="481"/>
        <v/>
      </c>
      <c r="AX8848" s="24" t="str">
        <f t="shared" si="482"/>
        <v/>
      </c>
    </row>
    <row r="8849" spans="37:50" x14ac:dyDescent="0.3">
      <c r="AK8849" s="24" t="str">
        <f t="shared" si="480"/>
        <v/>
      </c>
      <c r="AR8849" s="24" t="str">
        <f t="shared" si="481"/>
        <v/>
      </c>
      <c r="AX8849" s="24" t="str">
        <f t="shared" si="482"/>
        <v/>
      </c>
    </row>
    <row r="8850" spans="37:50" x14ac:dyDescent="0.3">
      <c r="AK8850" s="24" t="str">
        <f t="shared" si="480"/>
        <v/>
      </c>
      <c r="AR8850" s="24" t="str">
        <f t="shared" si="481"/>
        <v/>
      </c>
      <c r="AX8850" s="24" t="str">
        <f t="shared" si="482"/>
        <v/>
      </c>
    </row>
    <row r="8851" spans="37:50" x14ac:dyDescent="0.3">
      <c r="AK8851" s="24" t="str">
        <f t="shared" si="480"/>
        <v/>
      </c>
      <c r="AR8851" s="24" t="str">
        <f t="shared" si="481"/>
        <v/>
      </c>
      <c r="AX8851" s="24" t="str">
        <f t="shared" si="482"/>
        <v/>
      </c>
    </row>
    <row r="8852" spans="37:50" x14ac:dyDescent="0.3">
      <c r="AK8852" s="24" t="str">
        <f t="shared" si="480"/>
        <v/>
      </c>
      <c r="AR8852" s="24" t="str">
        <f t="shared" si="481"/>
        <v/>
      </c>
      <c r="AX8852" s="24" t="str">
        <f t="shared" si="482"/>
        <v/>
      </c>
    </row>
    <row r="8853" spans="37:50" x14ac:dyDescent="0.3">
      <c r="AK8853" s="24" t="str">
        <f t="shared" si="480"/>
        <v/>
      </c>
      <c r="AR8853" s="24" t="str">
        <f t="shared" si="481"/>
        <v/>
      </c>
      <c r="AX8853" s="24" t="str">
        <f t="shared" si="482"/>
        <v/>
      </c>
    </row>
    <row r="8854" spans="37:50" x14ac:dyDescent="0.3">
      <c r="AK8854" s="24" t="str">
        <f t="shared" si="480"/>
        <v/>
      </c>
      <c r="AR8854" s="24" t="str">
        <f t="shared" si="481"/>
        <v/>
      </c>
      <c r="AX8854" s="24" t="str">
        <f t="shared" si="482"/>
        <v/>
      </c>
    </row>
    <row r="8855" spans="37:50" x14ac:dyDescent="0.3">
      <c r="AK8855" s="24" t="str">
        <f t="shared" si="480"/>
        <v/>
      </c>
      <c r="AR8855" s="24" t="str">
        <f t="shared" si="481"/>
        <v/>
      </c>
      <c r="AX8855" s="24" t="str">
        <f t="shared" si="482"/>
        <v/>
      </c>
    </row>
    <row r="8856" spans="37:50" x14ac:dyDescent="0.3">
      <c r="AK8856" s="24" t="str">
        <f t="shared" si="480"/>
        <v/>
      </c>
      <c r="AR8856" s="24" t="str">
        <f t="shared" si="481"/>
        <v/>
      </c>
      <c r="AX8856" s="24" t="str">
        <f t="shared" si="482"/>
        <v/>
      </c>
    </row>
    <row r="8857" spans="37:50" x14ac:dyDescent="0.3">
      <c r="AK8857" s="24" t="str">
        <f t="shared" si="480"/>
        <v/>
      </c>
      <c r="AR8857" s="24" t="str">
        <f t="shared" si="481"/>
        <v/>
      </c>
      <c r="AX8857" s="24" t="str">
        <f t="shared" si="482"/>
        <v/>
      </c>
    </row>
    <row r="8858" spans="37:50" x14ac:dyDescent="0.3">
      <c r="AK8858" s="24" t="str">
        <f t="shared" si="480"/>
        <v/>
      </c>
      <c r="AR8858" s="24" t="str">
        <f t="shared" si="481"/>
        <v/>
      </c>
      <c r="AX8858" s="24" t="str">
        <f t="shared" si="482"/>
        <v/>
      </c>
    </row>
    <row r="8859" spans="37:50" x14ac:dyDescent="0.3">
      <c r="AK8859" s="24" t="str">
        <f t="shared" si="480"/>
        <v/>
      </c>
      <c r="AR8859" s="24" t="str">
        <f t="shared" si="481"/>
        <v/>
      </c>
      <c r="AX8859" s="24" t="str">
        <f t="shared" si="482"/>
        <v/>
      </c>
    </row>
    <row r="8860" spans="37:50" x14ac:dyDescent="0.3">
      <c r="AK8860" s="24" t="str">
        <f t="shared" si="480"/>
        <v/>
      </c>
      <c r="AR8860" s="24" t="str">
        <f t="shared" si="481"/>
        <v/>
      </c>
      <c r="AX8860" s="24" t="str">
        <f t="shared" si="482"/>
        <v/>
      </c>
    </row>
    <row r="8861" spans="37:50" x14ac:dyDescent="0.3">
      <c r="AK8861" s="24" t="str">
        <f t="shared" si="480"/>
        <v/>
      </c>
      <c r="AR8861" s="24" t="str">
        <f t="shared" si="481"/>
        <v/>
      </c>
      <c r="AX8861" s="24" t="str">
        <f t="shared" si="482"/>
        <v/>
      </c>
    </row>
    <row r="8862" spans="37:50" x14ac:dyDescent="0.3">
      <c r="AK8862" s="24" t="str">
        <f t="shared" si="480"/>
        <v/>
      </c>
      <c r="AR8862" s="24" t="str">
        <f t="shared" si="481"/>
        <v/>
      </c>
      <c r="AX8862" s="24" t="str">
        <f t="shared" si="482"/>
        <v/>
      </c>
    </row>
    <row r="8863" spans="37:50" x14ac:dyDescent="0.3">
      <c r="AK8863" s="24" t="str">
        <f t="shared" si="480"/>
        <v/>
      </c>
      <c r="AR8863" s="24" t="str">
        <f t="shared" si="481"/>
        <v/>
      </c>
      <c r="AX8863" s="24" t="str">
        <f t="shared" si="482"/>
        <v/>
      </c>
    </row>
    <row r="8864" spans="37:50" x14ac:dyDescent="0.3">
      <c r="AK8864" s="24" t="str">
        <f t="shared" si="480"/>
        <v/>
      </c>
      <c r="AR8864" s="24" t="str">
        <f t="shared" si="481"/>
        <v/>
      </c>
      <c r="AX8864" s="24" t="str">
        <f t="shared" si="482"/>
        <v/>
      </c>
    </row>
    <row r="8865" spans="37:50" x14ac:dyDescent="0.3">
      <c r="AK8865" s="24" t="str">
        <f t="shared" si="480"/>
        <v/>
      </c>
      <c r="AR8865" s="24" t="str">
        <f t="shared" si="481"/>
        <v/>
      </c>
      <c r="AX8865" s="24" t="str">
        <f t="shared" si="482"/>
        <v/>
      </c>
    </row>
    <row r="8866" spans="37:50" x14ac:dyDescent="0.3">
      <c r="AK8866" s="24" t="str">
        <f t="shared" si="480"/>
        <v/>
      </c>
      <c r="AR8866" s="24" t="str">
        <f t="shared" si="481"/>
        <v/>
      </c>
      <c r="AX8866" s="24" t="str">
        <f t="shared" si="482"/>
        <v/>
      </c>
    </row>
    <row r="8867" spans="37:50" x14ac:dyDescent="0.3">
      <c r="AK8867" s="24" t="str">
        <f t="shared" si="480"/>
        <v/>
      </c>
      <c r="AR8867" s="24" t="str">
        <f t="shared" si="481"/>
        <v/>
      </c>
      <c r="AX8867" s="24" t="str">
        <f t="shared" si="482"/>
        <v/>
      </c>
    </row>
    <row r="8868" spans="37:50" x14ac:dyDescent="0.3">
      <c r="AK8868" s="24" t="str">
        <f t="shared" si="480"/>
        <v/>
      </c>
      <c r="AR8868" s="24" t="str">
        <f t="shared" si="481"/>
        <v/>
      </c>
      <c r="AX8868" s="24" t="str">
        <f t="shared" si="482"/>
        <v/>
      </c>
    </row>
    <row r="8869" spans="37:50" x14ac:dyDescent="0.3">
      <c r="AK8869" s="24" t="str">
        <f t="shared" si="480"/>
        <v/>
      </c>
      <c r="AR8869" s="24" t="str">
        <f t="shared" si="481"/>
        <v/>
      </c>
      <c r="AX8869" s="24" t="str">
        <f t="shared" si="482"/>
        <v/>
      </c>
    </row>
    <row r="8870" spans="37:50" x14ac:dyDescent="0.3">
      <c r="AK8870" s="24" t="str">
        <f t="shared" si="480"/>
        <v/>
      </c>
      <c r="AR8870" s="24" t="str">
        <f t="shared" si="481"/>
        <v/>
      </c>
      <c r="AX8870" s="24" t="str">
        <f t="shared" si="482"/>
        <v/>
      </c>
    </row>
    <row r="8871" spans="37:50" x14ac:dyDescent="0.3">
      <c r="AK8871" s="24" t="str">
        <f t="shared" si="480"/>
        <v/>
      </c>
      <c r="AR8871" s="24" t="str">
        <f t="shared" si="481"/>
        <v/>
      </c>
      <c r="AX8871" s="24" t="str">
        <f t="shared" si="482"/>
        <v/>
      </c>
    </row>
    <row r="8872" spans="37:50" x14ac:dyDescent="0.3">
      <c r="AK8872" s="24" t="str">
        <f t="shared" si="480"/>
        <v/>
      </c>
      <c r="AR8872" s="24" t="str">
        <f t="shared" si="481"/>
        <v/>
      </c>
      <c r="AX8872" s="24" t="str">
        <f t="shared" si="482"/>
        <v/>
      </c>
    </row>
    <row r="8873" spans="37:50" x14ac:dyDescent="0.3">
      <c r="AK8873" s="24" t="str">
        <f t="shared" si="480"/>
        <v/>
      </c>
      <c r="AR8873" s="24" t="str">
        <f t="shared" si="481"/>
        <v/>
      </c>
      <c r="AX8873" s="24" t="str">
        <f t="shared" si="482"/>
        <v/>
      </c>
    </row>
    <row r="8874" spans="37:50" x14ac:dyDescent="0.3">
      <c r="AK8874" s="24" t="str">
        <f t="shared" si="480"/>
        <v/>
      </c>
      <c r="AR8874" s="24" t="str">
        <f t="shared" si="481"/>
        <v/>
      </c>
      <c r="AX8874" s="24" t="str">
        <f t="shared" si="482"/>
        <v/>
      </c>
    </row>
    <row r="8875" spans="37:50" x14ac:dyDescent="0.3">
      <c r="AK8875" s="24" t="str">
        <f t="shared" si="480"/>
        <v/>
      </c>
      <c r="AR8875" s="24" t="str">
        <f t="shared" si="481"/>
        <v/>
      </c>
      <c r="AX8875" s="24" t="str">
        <f t="shared" si="482"/>
        <v/>
      </c>
    </row>
    <row r="8876" spans="37:50" x14ac:dyDescent="0.3">
      <c r="AK8876" s="24" t="str">
        <f t="shared" si="480"/>
        <v/>
      </c>
      <c r="AR8876" s="24" t="str">
        <f t="shared" si="481"/>
        <v/>
      </c>
      <c r="AX8876" s="24" t="str">
        <f t="shared" si="482"/>
        <v/>
      </c>
    </row>
    <row r="8877" spans="37:50" x14ac:dyDescent="0.3">
      <c r="AK8877" s="24" t="str">
        <f t="shared" si="480"/>
        <v/>
      </c>
      <c r="AR8877" s="24" t="str">
        <f t="shared" si="481"/>
        <v/>
      </c>
      <c r="AX8877" s="24" t="str">
        <f t="shared" si="482"/>
        <v/>
      </c>
    </row>
    <row r="8878" spans="37:50" x14ac:dyDescent="0.3">
      <c r="AK8878" s="24" t="str">
        <f t="shared" si="480"/>
        <v/>
      </c>
      <c r="AR8878" s="24" t="str">
        <f t="shared" si="481"/>
        <v/>
      </c>
      <c r="AX8878" s="24" t="str">
        <f t="shared" si="482"/>
        <v/>
      </c>
    </row>
    <row r="8879" spans="37:50" x14ac:dyDescent="0.3">
      <c r="AK8879" s="24" t="str">
        <f t="shared" si="480"/>
        <v/>
      </c>
      <c r="AR8879" s="24" t="str">
        <f t="shared" si="481"/>
        <v/>
      </c>
      <c r="AX8879" s="24" t="str">
        <f t="shared" si="482"/>
        <v/>
      </c>
    </row>
    <row r="8880" spans="37:50" x14ac:dyDescent="0.3">
      <c r="AK8880" s="24" t="str">
        <f t="shared" si="480"/>
        <v/>
      </c>
      <c r="AR8880" s="24" t="str">
        <f t="shared" si="481"/>
        <v/>
      </c>
      <c r="AX8880" s="24" t="str">
        <f t="shared" si="482"/>
        <v/>
      </c>
    </row>
    <row r="8881" spans="37:50" x14ac:dyDescent="0.3">
      <c r="AK8881" s="24" t="str">
        <f t="shared" si="480"/>
        <v/>
      </c>
      <c r="AR8881" s="24" t="str">
        <f t="shared" si="481"/>
        <v/>
      </c>
      <c r="AX8881" s="24" t="str">
        <f t="shared" si="482"/>
        <v/>
      </c>
    </row>
    <row r="8882" spans="37:50" x14ac:dyDescent="0.3">
      <c r="AK8882" s="24" t="str">
        <f t="shared" si="480"/>
        <v/>
      </c>
      <c r="AR8882" s="24" t="str">
        <f t="shared" si="481"/>
        <v/>
      </c>
      <c r="AX8882" s="24" t="str">
        <f t="shared" si="482"/>
        <v/>
      </c>
    </row>
    <row r="8883" spans="37:50" x14ac:dyDescent="0.3">
      <c r="AK8883" s="24" t="str">
        <f t="shared" si="480"/>
        <v/>
      </c>
      <c r="AR8883" s="24" t="str">
        <f t="shared" si="481"/>
        <v/>
      </c>
      <c r="AX8883" s="24" t="str">
        <f t="shared" si="482"/>
        <v/>
      </c>
    </row>
    <row r="8884" spans="37:50" x14ac:dyDescent="0.3">
      <c r="AK8884" s="24" t="str">
        <f t="shared" si="480"/>
        <v/>
      </c>
      <c r="AR8884" s="24" t="str">
        <f t="shared" si="481"/>
        <v/>
      </c>
      <c r="AX8884" s="24" t="str">
        <f t="shared" si="482"/>
        <v/>
      </c>
    </row>
    <row r="8885" spans="37:50" x14ac:dyDescent="0.3">
      <c r="AK8885" s="24" t="str">
        <f t="shared" si="480"/>
        <v/>
      </c>
      <c r="AR8885" s="24" t="str">
        <f t="shared" si="481"/>
        <v/>
      </c>
      <c r="AX8885" s="24" t="str">
        <f t="shared" si="482"/>
        <v/>
      </c>
    </row>
    <row r="8886" spans="37:50" x14ac:dyDescent="0.3">
      <c r="AK8886" s="24" t="str">
        <f t="shared" si="480"/>
        <v/>
      </c>
      <c r="AR8886" s="24" t="str">
        <f t="shared" si="481"/>
        <v/>
      </c>
      <c r="AX8886" s="24" t="str">
        <f t="shared" si="482"/>
        <v/>
      </c>
    </row>
    <row r="8887" spans="37:50" x14ac:dyDescent="0.3">
      <c r="AK8887" s="24" t="str">
        <f t="shared" si="480"/>
        <v/>
      </c>
      <c r="AR8887" s="24" t="str">
        <f t="shared" si="481"/>
        <v/>
      </c>
      <c r="AX8887" s="24" t="str">
        <f t="shared" si="482"/>
        <v/>
      </c>
    </row>
    <row r="8888" spans="37:50" x14ac:dyDescent="0.3">
      <c r="AK8888" s="24" t="str">
        <f t="shared" si="480"/>
        <v/>
      </c>
      <c r="AR8888" s="24" t="str">
        <f t="shared" si="481"/>
        <v/>
      </c>
      <c r="AX8888" s="24" t="str">
        <f t="shared" si="482"/>
        <v/>
      </c>
    </row>
    <row r="8889" spans="37:50" x14ac:dyDescent="0.3">
      <c r="AK8889" s="24" t="str">
        <f t="shared" si="480"/>
        <v/>
      </c>
      <c r="AR8889" s="24" t="str">
        <f t="shared" si="481"/>
        <v/>
      </c>
      <c r="AX8889" s="24" t="str">
        <f t="shared" si="482"/>
        <v/>
      </c>
    </row>
    <row r="8890" spans="37:50" x14ac:dyDescent="0.3">
      <c r="AK8890" s="24" t="str">
        <f t="shared" si="480"/>
        <v/>
      </c>
      <c r="AR8890" s="24" t="str">
        <f t="shared" si="481"/>
        <v/>
      </c>
      <c r="AX8890" s="24" t="str">
        <f t="shared" si="482"/>
        <v/>
      </c>
    </row>
    <row r="8891" spans="37:50" x14ac:dyDescent="0.3">
      <c r="AK8891" s="24" t="str">
        <f t="shared" si="480"/>
        <v/>
      </c>
      <c r="AR8891" s="24" t="str">
        <f t="shared" si="481"/>
        <v/>
      </c>
      <c r="AX8891" s="24" t="str">
        <f t="shared" si="482"/>
        <v/>
      </c>
    </row>
    <row r="8892" spans="37:50" x14ac:dyDescent="0.3">
      <c r="AK8892" s="24" t="str">
        <f t="shared" si="480"/>
        <v/>
      </c>
      <c r="AR8892" s="24" t="str">
        <f t="shared" si="481"/>
        <v/>
      </c>
      <c r="AX8892" s="24" t="str">
        <f t="shared" si="482"/>
        <v/>
      </c>
    </row>
    <row r="8893" spans="37:50" x14ac:dyDescent="0.3">
      <c r="AK8893" s="24" t="str">
        <f t="shared" si="480"/>
        <v/>
      </c>
      <c r="AR8893" s="24" t="str">
        <f t="shared" si="481"/>
        <v/>
      </c>
      <c r="AX8893" s="24" t="str">
        <f t="shared" si="482"/>
        <v/>
      </c>
    </row>
    <row r="8894" spans="37:50" x14ac:dyDescent="0.3">
      <c r="AK8894" s="24" t="str">
        <f t="shared" si="480"/>
        <v/>
      </c>
      <c r="AR8894" s="24" t="str">
        <f t="shared" si="481"/>
        <v/>
      </c>
      <c r="AX8894" s="24" t="str">
        <f t="shared" si="482"/>
        <v/>
      </c>
    </row>
    <row r="8895" spans="37:50" x14ac:dyDescent="0.3">
      <c r="AK8895" s="24" t="str">
        <f t="shared" si="480"/>
        <v/>
      </c>
      <c r="AR8895" s="24" t="str">
        <f t="shared" si="481"/>
        <v/>
      </c>
      <c r="AX8895" s="24" t="str">
        <f t="shared" si="482"/>
        <v/>
      </c>
    </row>
    <row r="8896" spans="37:50" x14ac:dyDescent="0.3">
      <c r="AK8896" s="24" t="str">
        <f t="shared" si="480"/>
        <v/>
      </c>
      <c r="AR8896" s="24" t="str">
        <f t="shared" si="481"/>
        <v/>
      </c>
      <c r="AX8896" s="24" t="str">
        <f t="shared" si="482"/>
        <v/>
      </c>
    </row>
    <row r="8897" spans="37:50" x14ac:dyDescent="0.3">
      <c r="AK8897" s="24" t="str">
        <f t="shared" si="480"/>
        <v/>
      </c>
      <c r="AR8897" s="24" t="str">
        <f t="shared" si="481"/>
        <v/>
      </c>
      <c r="AX8897" s="24" t="str">
        <f t="shared" si="482"/>
        <v/>
      </c>
    </row>
    <row r="8898" spans="37:50" x14ac:dyDescent="0.3">
      <c r="AK8898" s="24" t="str">
        <f t="shared" si="480"/>
        <v/>
      </c>
      <c r="AR8898" s="24" t="str">
        <f t="shared" si="481"/>
        <v/>
      </c>
      <c r="AX8898" s="24" t="str">
        <f t="shared" si="482"/>
        <v/>
      </c>
    </row>
    <row r="8899" spans="37:50" x14ac:dyDescent="0.3">
      <c r="AK8899" s="24" t="str">
        <f t="shared" si="480"/>
        <v/>
      </c>
      <c r="AR8899" s="24" t="str">
        <f t="shared" si="481"/>
        <v/>
      </c>
      <c r="AX8899" s="24" t="str">
        <f t="shared" si="482"/>
        <v/>
      </c>
    </row>
    <row r="8900" spans="37:50" x14ac:dyDescent="0.3">
      <c r="AK8900" s="24" t="str">
        <f t="shared" si="480"/>
        <v/>
      </c>
      <c r="AR8900" s="24" t="str">
        <f t="shared" si="481"/>
        <v/>
      </c>
      <c r="AX8900" s="24" t="str">
        <f t="shared" si="482"/>
        <v/>
      </c>
    </row>
    <row r="8901" spans="37:50" x14ac:dyDescent="0.3">
      <c r="AK8901" s="24" t="str">
        <f t="shared" si="480"/>
        <v/>
      </c>
      <c r="AR8901" s="24" t="str">
        <f t="shared" si="481"/>
        <v/>
      </c>
      <c r="AX8901" s="24" t="str">
        <f t="shared" si="482"/>
        <v/>
      </c>
    </row>
    <row r="8902" spans="37:50" x14ac:dyDescent="0.3">
      <c r="AK8902" s="24" t="str">
        <f t="shared" si="480"/>
        <v/>
      </c>
      <c r="AR8902" s="24" t="str">
        <f t="shared" si="481"/>
        <v/>
      </c>
      <c r="AX8902" s="24" t="str">
        <f t="shared" si="482"/>
        <v/>
      </c>
    </row>
    <row r="8903" spans="37:50" x14ac:dyDescent="0.3">
      <c r="AK8903" s="24" t="str">
        <f t="shared" si="480"/>
        <v/>
      </c>
      <c r="AR8903" s="24" t="str">
        <f t="shared" si="481"/>
        <v/>
      </c>
      <c r="AX8903" s="24" t="str">
        <f t="shared" si="482"/>
        <v/>
      </c>
    </row>
    <row r="8904" spans="37:50" x14ac:dyDescent="0.3">
      <c r="AK8904" s="24" t="str">
        <f t="shared" si="480"/>
        <v/>
      </c>
      <c r="AR8904" s="24" t="str">
        <f t="shared" si="481"/>
        <v/>
      </c>
      <c r="AX8904" s="24" t="str">
        <f t="shared" si="482"/>
        <v/>
      </c>
    </row>
    <row r="8905" spans="37:50" x14ac:dyDescent="0.3">
      <c r="AK8905" s="24" t="str">
        <f t="shared" si="480"/>
        <v/>
      </c>
      <c r="AR8905" s="24" t="str">
        <f t="shared" si="481"/>
        <v/>
      </c>
      <c r="AX8905" s="24" t="str">
        <f t="shared" si="482"/>
        <v/>
      </c>
    </row>
    <row r="8906" spans="37:50" x14ac:dyDescent="0.3">
      <c r="AK8906" s="24" t="str">
        <f t="shared" si="480"/>
        <v/>
      </c>
      <c r="AR8906" s="24" t="str">
        <f t="shared" si="481"/>
        <v/>
      </c>
      <c r="AX8906" s="24" t="str">
        <f t="shared" si="482"/>
        <v/>
      </c>
    </row>
    <row r="8907" spans="37:50" x14ac:dyDescent="0.3">
      <c r="AK8907" s="24" t="str">
        <f t="shared" si="480"/>
        <v/>
      </c>
      <c r="AR8907" s="24" t="str">
        <f t="shared" si="481"/>
        <v/>
      </c>
      <c r="AX8907" s="24" t="str">
        <f t="shared" si="482"/>
        <v/>
      </c>
    </row>
    <row r="8908" spans="37:50" x14ac:dyDescent="0.3">
      <c r="AK8908" s="24" t="str">
        <f t="shared" ref="AK8908:AK8971" si="483">_xlfn.TEXTJOIN(", ", TRUE,
 IF(AL8908="O", LEFT($AL$9,4), ""),
 IF(AM8908="O", LEFT($AM$9,6), ""),
 IF(AN8908="O", LEFT($AN$9,7), ""),
 IF(AO8908="O", LEFT($AO$9,9), "")
)</f>
        <v/>
      </c>
      <c r="AR8908" s="24" t="str">
        <f t="shared" ref="AR8908:AR8971" si="484">_xlfn.TEXTJOIN(", ", TRUE,
 IF(AS8908&lt;&gt;"", LEFT(AS$9,4), ""),
 IF(AT8908&lt;&gt;"", LEFT(AT$9,6), ""),
 IF(AU8908="O", LEFT(AU$9,4), ""),
 IF(AV8908="O", LEFT(AV$9,6), "")
)</f>
        <v/>
      </c>
      <c r="AX8908" s="24" t="str">
        <f t="shared" ref="AX8908:AX8971" si="485">_xlfn.TEXTJOIN(", ", TRUE,
 IF(AY8908&lt;&gt;"", LEFT(AY$9,4), ""),
 IF(AZ8908&lt;&gt;"", LEFT(AZ$9,4), ""),
 IF(BA8908="O", LEFT(BA$9,4), ""),
 IF(BB8908="O", LEFT(BB$9,6), "")
)</f>
        <v/>
      </c>
    </row>
    <row r="8909" spans="37:50" x14ac:dyDescent="0.3">
      <c r="AK8909" s="24" t="str">
        <f t="shared" si="483"/>
        <v/>
      </c>
      <c r="AR8909" s="24" t="str">
        <f t="shared" si="484"/>
        <v/>
      </c>
      <c r="AX8909" s="24" t="str">
        <f t="shared" si="485"/>
        <v/>
      </c>
    </row>
    <row r="8910" spans="37:50" x14ac:dyDescent="0.3">
      <c r="AK8910" s="24" t="str">
        <f t="shared" si="483"/>
        <v/>
      </c>
      <c r="AR8910" s="24" t="str">
        <f t="shared" si="484"/>
        <v/>
      </c>
      <c r="AX8910" s="24" t="str">
        <f t="shared" si="485"/>
        <v/>
      </c>
    </row>
    <row r="8911" spans="37:50" x14ac:dyDescent="0.3">
      <c r="AK8911" s="24" t="str">
        <f t="shared" si="483"/>
        <v/>
      </c>
      <c r="AR8911" s="24" t="str">
        <f t="shared" si="484"/>
        <v/>
      </c>
      <c r="AX8911" s="24" t="str">
        <f t="shared" si="485"/>
        <v/>
      </c>
    </row>
    <row r="8912" spans="37:50" x14ac:dyDescent="0.3">
      <c r="AK8912" s="24" t="str">
        <f t="shared" si="483"/>
        <v/>
      </c>
      <c r="AR8912" s="24" t="str">
        <f t="shared" si="484"/>
        <v/>
      </c>
      <c r="AX8912" s="24" t="str">
        <f t="shared" si="485"/>
        <v/>
      </c>
    </row>
    <row r="8913" spans="37:50" x14ac:dyDescent="0.3">
      <c r="AK8913" s="24" t="str">
        <f t="shared" si="483"/>
        <v/>
      </c>
      <c r="AR8913" s="24" t="str">
        <f t="shared" si="484"/>
        <v/>
      </c>
      <c r="AX8913" s="24" t="str">
        <f t="shared" si="485"/>
        <v/>
      </c>
    </row>
    <row r="8914" spans="37:50" x14ac:dyDescent="0.3">
      <c r="AK8914" s="24" t="str">
        <f t="shared" si="483"/>
        <v/>
      </c>
      <c r="AR8914" s="24" t="str">
        <f t="shared" si="484"/>
        <v/>
      </c>
      <c r="AX8914" s="24" t="str">
        <f t="shared" si="485"/>
        <v/>
      </c>
    </row>
    <row r="8915" spans="37:50" x14ac:dyDescent="0.3">
      <c r="AK8915" s="24" t="str">
        <f t="shared" si="483"/>
        <v/>
      </c>
      <c r="AR8915" s="24" t="str">
        <f t="shared" si="484"/>
        <v/>
      </c>
      <c r="AX8915" s="24" t="str">
        <f t="shared" si="485"/>
        <v/>
      </c>
    </row>
    <row r="8916" spans="37:50" x14ac:dyDescent="0.3">
      <c r="AK8916" s="24" t="str">
        <f t="shared" si="483"/>
        <v/>
      </c>
      <c r="AR8916" s="24" t="str">
        <f t="shared" si="484"/>
        <v/>
      </c>
      <c r="AX8916" s="24" t="str">
        <f t="shared" si="485"/>
        <v/>
      </c>
    </row>
    <row r="8917" spans="37:50" x14ac:dyDescent="0.3">
      <c r="AK8917" s="24" t="str">
        <f t="shared" si="483"/>
        <v/>
      </c>
      <c r="AR8917" s="24" t="str">
        <f t="shared" si="484"/>
        <v/>
      </c>
      <c r="AX8917" s="24" t="str">
        <f t="shared" si="485"/>
        <v/>
      </c>
    </row>
    <row r="8918" spans="37:50" x14ac:dyDescent="0.3">
      <c r="AK8918" s="24" t="str">
        <f t="shared" si="483"/>
        <v/>
      </c>
      <c r="AR8918" s="24" t="str">
        <f t="shared" si="484"/>
        <v/>
      </c>
      <c r="AX8918" s="24" t="str">
        <f t="shared" si="485"/>
        <v/>
      </c>
    </row>
    <row r="8919" spans="37:50" x14ac:dyDescent="0.3">
      <c r="AK8919" s="24" t="str">
        <f t="shared" si="483"/>
        <v/>
      </c>
      <c r="AR8919" s="24" t="str">
        <f t="shared" si="484"/>
        <v/>
      </c>
      <c r="AX8919" s="24" t="str">
        <f t="shared" si="485"/>
        <v/>
      </c>
    </row>
    <row r="8920" spans="37:50" x14ac:dyDescent="0.3">
      <c r="AK8920" s="24" t="str">
        <f t="shared" si="483"/>
        <v/>
      </c>
      <c r="AR8920" s="24" t="str">
        <f t="shared" si="484"/>
        <v/>
      </c>
      <c r="AX8920" s="24" t="str">
        <f t="shared" si="485"/>
        <v/>
      </c>
    </row>
    <row r="8921" spans="37:50" x14ac:dyDescent="0.3">
      <c r="AK8921" s="24" t="str">
        <f t="shared" si="483"/>
        <v/>
      </c>
      <c r="AR8921" s="24" t="str">
        <f t="shared" si="484"/>
        <v/>
      </c>
      <c r="AX8921" s="24" t="str">
        <f t="shared" si="485"/>
        <v/>
      </c>
    </row>
    <row r="8922" spans="37:50" x14ac:dyDescent="0.3">
      <c r="AK8922" s="24" t="str">
        <f t="shared" si="483"/>
        <v/>
      </c>
      <c r="AR8922" s="24" t="str">
        <f t="shared" si="484"/>
        <v/>
      </c>
      <c r="AX8922" s="24" t="str">
        <f t="shared" si="485"/>
        <v/>
      </c>
    </row>
    <row r="8923" spans="37:50" x14ac:dyDescent="0.3">
      <c r="AK8923" s="24" t="str">
        <f t="shared" si="483"/>
        <v/>
      </c>
      <c r="AR8923" s="24" t="str">
        <f t="shared" si="484"/>
        <v/>
      </c>
      <c r="AX8923" s="24" t="str">
        <f t="shared" si="485"/>
        <v/>
      </c>
    </row>
    <row r="8924" spans="37:50" x14ac:dyDescent="0.3">
      <c r="AK8924" s="24" t="str">
        <f t="shared" si="483"/>
        <v/>
      </c>
      <c r="AR8924" s="24" t="str">
        <f t="shared" si="484"/>
        <v/>
      </c>
      <c r="AX8924" s="24" t="str">
        <f t="shared" si="485"/>
        <v/>
      </c>
    </row>
    <row r="8925" spans="37:50" x14ac:dyDescent="0.3">
      <c r="AK8925" s="24" t="str">
        <f t="shared" si="483"/>
        <v/>
      </c>
      <c r="AR8925" s="24" t="str">
        <f t="shared" si="484"/>
        <v/>
      </c>
      <c r="AX8925" s="24" t="str">
        <f t="shared" si="485"/>
        <v/>
      </c>
    </row>
    <row r="8926" spans="37:50" x14ac:dyDescent="0.3">
      <c r="AK8926" s="24" t="str">
        <f t="shared" si="483"/>
        <v/>
      </c>
      <c r="AR8926" s="24" t="str">
        <f t="shared" si="484"/>
        <v/>
      </c>
      <c r="AX8926" s="24" t="str">
        <f t="shared" si="485"/>
        <v/>
      </c>
    </row>
    <row r="8927" spans="37:50" x14ac:dyDescent="0.3">
      <c r="AK8927" s="24" t="str">
        <f t="shared" si="483"/>
        <v/>
      </c>
      <c r="AR8927" s="24" t="str">
        <f t="shared" si="484"/>
        <v/>
      </c>
      <c r="AX8927" s="24" t="str">
        <f t="shared" si="485"/>
        <v/>
      </c>
    </row>
    <row r="8928" spans="37:50" x14ac:dyDescent="0.3">
      <c r="AK8928" s="24" t="str">
        <f t="shared" si="483"/>
        <v/>
      </c>
      <c r="AR8928" s="24" t="str">
        <f t="shared" si="484"/>
        <v/>
      </c>
      <c r="AX8928" s="24" t="str">
        <f t="shared" si="485"/>
        <v/>
      </c>
    </row>
    <row r="8929" spans="37:50" x14ac:dyDescent="0.3">
      <c r="AK8929" s="24" t="str">
        <f t="shared" si="483"/>
        <v/>
      </c>
      <c r="AR8929" s="24" t="str">
        <f t="shared" si="484"/>
        <v/>
      </c>
      <c r="AX8929" s="24" t="str">
        <f t="shared" si="485"/>
        <v/>
      </c>
    </row>
    <row r="8930" spans="37:50" x14ac:dyDescent="0.3">
      <c r="AK8930" s="24" t="str">
        <f t="shared" si="483"/>
        <v/>
      </c>
      <c r="AR8930" s="24" t="str">
        <f t="shared" si="484"/>
        <v/>
      </c>
      <c r="AX8930" s="24" t="str">
        <f t="shared" si="485"/>
        <v/>
      </c>
    </row>
    <row r="8931" spans="37:50" x14ac:dyDescent="0.3">
      <c r="AK8931" s="24" t="str">
        <f t="shared" si="483"/>
        <v/>
      </c>
      <c r="AR8931" s="24" t="str">
        <f t="shared" si="484"/>
        <v/>
      </c>
      <c r="AX8931" s="24" t="str">
        <f t="shared" si="485"/>
        <v/>
      </c>
    </row>
    <row r="8932" spans="37:50" x14ac:dyDescent="0.3">
      <c r="AK8932" s="24" t="str">
        <f t="shared" si="483"/>
        <v/>
      </c>
      <c r="AR8932" s="24" t="str">
        <f t="shared" si="484"/>
        <v/>
      </c>
      <c r="AX8932" s="24" t="str">
        <f t="shared" si="485"/>
        <v/>
      </c>
    </row>
    <row r="8933" spans="37:50" x14ac:dyDescent="0.3">
      <c r="AK8933" s="24" t="str">
        <f t="shared" si="483"/>
        <v/>
      </c>
      <c r="AR8933" s="24" t="str">
        <f t="shared" si="484"/>
        <v/>
      </c>
      <c r="AX8933" s="24" t="str">
        <f t="shared" si="485"/>
        <v/>
      </c>
    </row>
    <row r="8934" spans="37:50" x14ac:dyDescent="0.3">
      <c r="AK8934" s="24" t="str">
        <f t="shared" si="483"/>
        <v/>
      </c>
      <c r="AR8934" s="24" t="str">
        <f t="shared" si="484"/>
        <v/>
      </c>
      <c r="AX8934" s="24" t="str">
        <f t="shared" si="485"/>
        <v/>
      </c>
    </row>
    <row r="8935" spans="37:50" x14ac:dyDescent="0.3">
      <c r="AK8935" s="24" t="str">
        <f t="shared" si="483"/>
        <v/>
      </c>
      <c r="AR8935" s="24" t="str">
        <f t="shared" si="484"/>
        <v/>
      </c>
      <c r="AX8935" s="24" t="str">
        <f t="shared" si="485"/>
        <v/>
      </c>
    </row>
    <row r="8936" spans="37:50" x14ac:dyDescent="0.3">
      <c r="AK8936" s="24" t="str">
        <f t="shared" si="483"/>
        <v/>
      </c>
      <c r="AR8936" s="24" t="str">
        <f t="shared" si="484"/>
        <v/>
      </c>
      <c r="AX8936" s="24" t="str">
        <f t="shared" si="485"/>
        <v/>
      </c>
    </row>
    <row r="8937" spans="37:50" x14ac:dyDescent="0.3">
      <c r="AK8937" s="24" t="str">
        <f t="shared" si="483"/>
        <v/>
      </c>
      <c r="AR8937" s="24" t="str">
        <f t="shared" si="484"/>
        <v/>
      </c>
      <c r="AX8937" s="24" t="str">
        <f t="shared" si="485"/>
        <v/>
      </c>
    </row>
    <row r="8938" spans="37:50" x14ac:dyDescent="0.3">
      <c r="AK8938" s="24" t="str">
        <f t="shared" si="483"/>
        <v/>
      </c>
      <c r="AR8938" s="24" t="str">
        <f t="shared" si="484"/>
        <v/>
      </c>
      <c r="AX8938" s="24" t="str">
        <f t="shared" si="485"/>
        <v/>
      </c>
    </row>
    <row r="8939" spans="37:50" x14ac:dyDescent="0.3">
      <c r="AK8939" s="24" t="str">
        <f t="shared" si="483"/>
        <v/>
      </c>
      <c r="AR8939" s="24" t="str">
        <f t="shared" si="484"/>
        <v/>
      </c>
      <c r="AX8939" s="24" t="str">
        <f t="shared" si="485"/>
        <v/>
      </c>
    </row>
    <row r="8940" spans="37:50" x14ac:dyDescent="0.3">
      <c r="AK8940" s="24" t="str">
        <f t="shared" si="483"/>
        <v/>
      </c>
      <c r="AR8940" s="24" t="str">
        <f t="shared" si="484"/>
        <v/>
      </c>
      <c r="AX8940" s="24" t="str">
        <f t="shared" si="485"/>
        <v/>
      </c>
    </row>
    <row r="8941" spans="37:50" x14ac:dyDescent="0.3">
      <c r="AK8941" s="24" t="str">
        <f t="shared" si="483"/>
        <v/>
      </c>
      <c r="AR8941" s="24" t="str">
        <f t="shared" si="484"/>
        <v/>
      </c>
      <c r="AX8941" s="24" t="str">
        <f t="shared" si="485"/>
        <v/>
      </c>
    </row>
    <row r="8942" spans="37:50" x14ac:dyDescent="0.3">
      <c r="AK8942" s="24" t="str">
        <f t="shared" si="483"/>
        <v/>
      </c>
      <c r="AR8942" s="24" t="str">
        <f t="shared" si="484"/>
        <v/>
      </c>
      <c r="AX8942" s="24" t="str">
        <f t="shared" si="485"/>
        <v/>
      </c>
    </row>
    <row r="8943" spans="37:50" x14ac:dyDescent="0.3">
      <c r="AK8943" s="24" t="str">
        <f t="shared" si="483"/>
        <v/>
      </c>
      <c r="AR8943" s="24" t="str">
        <f t="shared" si="484"/>
        <v/>
      </c>
      <c r="AX8943" s="24" t="str">
        <f t="shared" si="485"/>
        <v/>
      </c>
    </row>
    <row r="8944" spans="37:50" x14ac:dyDescent="0.3">
      <c r="AK8944" s="24" t="str">
        <f t="shared" si="483"/>
        <v/>
      </c>
      <c r="AR8944" s="24" t="str">
        <f t="shared" si="484"/>
        <v/>
      </c>
      <c r="AX8944" s="24" t="str">
        <f t="shared" si="485"/>
        <v/>
      </c>
    </row>
    <row r="8945" spans="37:50" x14ac:dyDescent="0.3">
      <c r="AK8945" s="24" t="str">
        <f t="shared" si="483"/>
        <v/>
      </c>
      <c r="AR8945" s="24" t="str">
        <f t="shared" si="484"/>
        <v/>
      </c>
      <c r="AX8945" s="24" t="str">
        <f t="shared" si="485"/>
        <v/>
      </c>
    </row>
    <row r="8946" spans="37:50" x14ac:dyDescent="0.3">
      <c r="AK8946" s="24" t="str">
        <f t="shared" si="483"/>
        <v/>
      </c>
      <c r="AR8946" s="24" t="str">
        <f t="shared" si="484"/>
        <v/>
      </c>
      <c r="AX8946" s="24" t="str">
        <f t="shared" si="485"/>
        <v/>
      </c>
    </row>
    <row r="8947" spans="37:50" x14ac:dyDescent="0.3">
      <c r="AK8947" s="24" t="str">
        <f t="shared" si="483"/>
        <v/>
      </c>
      <c r="AR8947" s="24" t="str">
        <f t="shared" si="484"/>
        <v/>
      </c>
      <c r="AX8947" s="24" t="str">
        <f t="shared" si="485"/>
        <v/>
      </c>
    </row>
    <row r="8948" spans="37:50" x14ac:dyDescent="0.3">
      <c r="AK8948" s="24" t="str">
        <f t="shared" si="483"/>
        <v/>
      </c>
      <c r="AR8948" s="24" t="str">
        <f t="shared" si="484"/>
        <v/>
      </c>
      <c r="AX8948" s="24" t="str">
        <f t="shared" si="485"/>
        <v/>
      </c>
    </row>
    <row r="8949" spans="37:50" x14ac:dyDescent="0.3">
      <c r="AK8949" s="24" t="str">
        <f t="shared" si="483"/>
        <v/>
      </c>
      <c r="AR8949" s="24" t="str">
        <f t="shared" si="484"/>
        <v/>
      </c>
      <c r="AX8949" s="24" t="str">
        <f t="shared" si="485"/>
        <v/>
      </c>
    </row>
    <row r="8950" spans="37:50" x14ac:dyDescent="0.3">
      <c r="AK8950" s="24" t="str">
        <f t="shared" si="483"/>
        <v/>
      </c>
      <c r="AR8950" s="24" t="str">
        <f t="shared" si="484"/>
        <v/>
      </c>
      <c r="AX8950" s="24" t="str">
        <f t="shared" si="485"/>
        <v/>
      </c>
    </row>
    <row r="8951" spans="37:50" x14ac:dyDescent="0.3">
      <c r="AK8951" s="24" t="str">
        <f t="shared" si="483"/>
        <v/>
      </c>
      <c r="AR8951" s="24" t="str">
        <f t="shared" si="484"/>
        <v/>
      </c>
      <c r="AX8951" s="24" t="str">
        <f t="shared" si="485"/>
        <v/>
      </c>
    </row>
    <row r="8952" spans="37:50" x14ac:dyDescent="0.3">
      <c r="AK8952" s="24" t="str">
        <f t="shared" si="483"/>
        <v/>
      </c>
      <c r="AR8952" s="24" t="str">
        <f t="shared" si="484"/>
        <v/>
      </c>
      <c r="AX8952" s="24" t="str">
        <f t="shared" si="485"/>
        <v/>
      </c>
    </row>
    <row r="8953" spans="37:50" x14ac:dyDescent="0.3">
      <c r="AK8953" s="24" t="str">
        <f t="shared" si="483"/>
        <v/>
      </c>
      <c r="AR8953" s="24" t="str">
        <f t="shared" si="484"/>
        <v/>
      </c>
      <c r="AX8953" s="24" t="str">
        <f t="shared" si="485"/>
        <v/>
      </c>
    </row>
    <row r="8954" spans="37:50" x14ac:dyDescent="0.3">
      <c r="AK8954" s="24" t="str">
        <f t="shared" si="483"/>
        <v/>
      </c>
      <c r="AR8954" s="24" t="str">
        <f t="shared" si="484"/>
        <v/>
      </c>
      <c r="AX8954" s="24" t="str">
        <f t="shared" si="485"/>
        <v/>
      </c>
    </row>
    <row r="8955" spans="37:50" x14ac:dyDescent="0.3">
      <c r="AK8955" s="24" t="str">
        <f t="shared" si="483"/>
        <v/>
      </c>
      <c r="AR8955" s="24" t="str">
        <f t="shared" si="484"/>
        <v/>
      </c>
      <c r="AX8955" s="24" t="str">
        <f t="shared" si="485"/>
        <v/>
      </c>
    </row>
    <row r="8956" spans="37:50" x14ac:dyDescent="0.3">
      <c r="AK8956" s="24" t="str">
        <f t="shared" si="483"/>
        <v/>
      </c>
      <c r="AR8956" s="24" t="str">
        <f t="shared" si="484"/>
        <v/>
      </c>
      <c r="AX8956" s="24" t="str">
        <f t="shared" si="485"/>
        <v/>
      </c>
    </row>
    <row r="8957" spans="37:50" x14ac:dyDescent="0.3">
      <c r="AK8957" s="24" t="str">
        <f t="shared" si="483"/>
        <v/>
      </c>
      <c r="AR8957" s="24" t="str">
        <f t="shared" si="484"/>
        <v/>
      </c>
      <c r="AX8957" s="24" t="str">
        <f t="shared" si="485"/>
        <v/>
      </c>
    </row>
    <row r="8958" spans="37:50" x14ac:dyDescent="0.3">
      <c r="AK8958" s="24" t="str">
        <f t="shared" si="483"/>
        <v/>
      </c>
      <c r="AR8958" s="24" t="str">
        <f t="shared" si="484"/>
        <v/>
      </c>
      <c r="AX8958" s="24" t="str">
        <f t="shared" si="485"/>
        <v/>
      </c>
    </row>
    <row r="8959" spans="37:50" x14ac:dyDescent="0.3">
      <c r="AK8959" s="24" t="str">
        <f t="shared" si="483"/>
        <v/>
      </c>
      <c r="AR8959" s="24" t="str">
        <f t="shared" si="484"/>
        <v/>
      </c>
      <c r="AX8959" s="24" t="str">
        <f t="shared" si="485"/>
        <v/>
      </c>
    </row>
    <row r="8960" spans="37:50" x14ac:dyDescent="0.3">
      <c r="AK8960" s="24" t="str">
        <f t="shared" si="483"/>
        <v/>
      </c>
      <c r="AR8960" s="24" t="str">
        <f t="shared" si="484"/>
        <v/>
      </c>
      <c r="AX8960" s="24" t="str">
        <f t="shared" si="485"/>
        <v/>
      </c>
    </row>
    <row r="8961" spans="37:50" x14ac:dyDescent="0.3">
      <c r="AK8961" s="24" t="str">
        <f t="shared" si="483"/>
        <v/>
      </c>
      <c r="AR8961" s="24" t="str">
        <f t="shared" si="484"/>
        <v/>
      </c>
      <c r="AX8961" s="24" t="str">
        <f t="shared" si="485"/>
        <v/>
      </c>
    </row>
    <row r="8962" spans="37:50" x14ac:dyDescent="0.3">
      <c r="AK8962" s="24" t="str">
        <f t="shared" si="483"/>
        <v/>
      </c>
      <c r="AR8962" s="24" t="str">
        <f t="shared" si="484"/>
        <v/>
      </c>
      <c r="AX8962" s="24" t="str">
        <f t="shared" si="485"/>
        <v/>
      </c>
    </row>
    <row r="8963" spans="37:50" x14ac:dyDescent="0.3">
      <c r="AK8963" s="24" t="str">
        <f t="shared" si="483"/>
        <v/>
      </c>
      <c r="AR8963" s="24" t="str">
        <f t="shared" si="484"/>
        <v/>
      </c>
      <c r="AX8963" s="24" t="str">
        <f t="shared" si="485"/>
        <v/>
      </c>
    </row>
    <row r="8964" spans="37:50" x14ac:dyDescent="0.3">
      <c r="AK8964" s="24" t="str">
        <f t="shared" si="483"/>
        <v/>
      </c>
      <c r="AR8964" s="24" t="str">
        <f t="shared" si="484"/>
        <v/>
      </c>
      <c r="AX8964" s="24" t="str">
        <f t="shared" si="485"/>
        <v/>
      </c>
    </row>
    <row r="8965" spans="37:50" x14ac:dyDescent="0.3">
      <c r="AK8965" s="24" t="str">
        <f t="shared" si="483"/>
        <v/>
      </c>
      <c r="AR8965" s="24" t="str">
        <f t="shared" si="484"/>
        <v/>
      </c>
      <c r="AX8965" s="24" t="str">
        <f t="shared" si="485"/>
        <v/>
      </c>
    </row>
    <row r="8966" spans="37:50" x14ac:dyDescent="0.3">
      <c r="AK8966" s="24" t="str">
        <f t="shared" si="483"/>
        <v/>
      </c>
      <c r="AR8966" s="24" t="str">
        <f t="shared" si="484"/>
        <v/>
      </c>
      <c r="AX8966" s="24" t="str">
        <f t="shared" si="485"/>
        <v/>
      </c>
    </row>
    <row r="8967" spans="37:50" x14ac:dyDescent="0.3">
      <c r="AK8967" s="24" t="str">
        <f t="shared" si="483"/>
        <v/>
      </c>
      <c r="AR8967" s="24" t="str">
        <f t="shared" si="484"/>
        <v/>
      </c>
      <c r="AX8967" s="24" t="str">
        <f t="shared" si="485"/>
        <v/>
      </c>
    </row>
    <row r="8968" spans="37:50" x14ac:dyDescent="0.3">
      <c r="AK8968" s="24" t="str">
        <f t="shared" si="483"/>
        <v/>
      </c>
      <c r="AR8968" s="24" t="str">
        <f t="shared" si="484"/>
        <v/>
      </c>
      <c r="AX8968" s="24" t="str">
        <f t="shared" si="485"/>
        <v/>
      </c>
    </row>
    <row r="8969" spans="37:50" x14ac:dyDescent="0.3">
      <c r="AK8969" s="24" t="str">
        <f t="shared" si="483"/>
        <v/>
      </c>
      <c r="AR8969" s="24" t="str">
        <f t="shared" si="484"/>
        <v/>
      </c>
      <c r="AX8969" s="24" t="str">
        <f t="shared" si="485"/>
        <v/>
      </c>
    </row>
    <row r="8970" spans="37:50" x14ac:dyDescent="0.3">
      <c r="AK8970" s="24" t="str">
        <f t="shared" si="483"/>
        <v/>
      </c>
      <c r="AR8970" s="24" t="str">
        <f t="shared" si="484"/>
        <v/>
      </c>
      <c r="AX8970" s="24" t="str">
        <f t="shared" si="485"/>
        <v/>
      </c>
    </row>
    <row r="8971" spans="37:50" x14ac:dyDescent="0.3">
      <c r="AK8971" s="24" t="str">
        <f t="shared" si="483"/>
        <v/>
      </c>
      <c r="AR8971" s="24" t="str">
        <f t="shared" si="484"/>
        <v/>
      </c>
      <c r="AX8971" s="24" t="str">
        <f t="shared" si="485"/>
        <v/>
      </c>
    </row>
    <row r="8972" spans="37:50" x14ac:dyDescent="0.3">
      <c r="AK8972" s="24" t="str">
        <f t="shared" ref="AK8972:AK9035" si="486">_xlfn.TEXTJOIN(", ", TRUE,
 IF(AL8972="O", LEFT($AL$9,4), ""),
 IF(AM8972="O", LEFT($AM$9,6), ""),
 IF(AN8972="O", LEFT($AN$9,7), ""),
 IF(AO8972="O", LEFT($AO$9,9), "")
)</f>
        <v/>
      </c>
      <c r="AR8972" s="24" t="str">
        <f t="shared" ref="AR8972:AR9035" si="487">_xlfn.TEXTJOIN(", ", TRUE,
 IF(AS8972&lt;&gt;"", LEFT(AS$9,4), ""),
 IF(AT8972&lt;&gt;"", LEFT(AT$9,6), ""),
 IF(AU8972="O", LEFT(AU$9,4), ""),
 IF(AV8972="O", LEFT(AV$9,6), "")
)</f>
        <v/>
      </c>
      <c r="AX8972" s="24" t="str">
        <f t="shared" ref="AX8972:AX9035" si="488">_xlfn.TEXTJOIN(", ", TRUE,
 IF(AY8972&lt;&gt;"", LEFT(AY$9,4), ""),
 IF(AZ8972&lt;&gt;"", LEFT(AZ$9,4), ""),
 IF(BA8972="O", LEFT(BA$9,4), ""),
 IF(BB8972="O", LEFT(BB$9,6), "")
)</f>
        <v/>
      </c>
    </row>
    <row r="8973" spans="37:50" x14ac:dyDescent="0.3">
      <c r="AK8973" s="24" t="str">
        <f t="shared" si="486"/>
        <v/>
      </c>
      <c r="AR8973" s="24" t="str">
        <f t="shared" si="487"/>
        <v/>
      </c>
      <c r="AX8973" s="24" t="str">
        <f t="shared" si="488"/>
        <v/>
      </c>
    </row>
    <row r="8974" spans="37:50" x14ac:dyDescent="0.3">
      <c r="AK8974" s="24" t="str">
        <f t="shared" si="486"/>
        <v/>
      </c>
      <c r="AR8974" s="24" t="str">
        <f t="shared" si="487"/>
        <v/>
      </c>
      <c r="AX8974" s="24" t="str">
        <f t="shared" si="488"/>
        <v/>
      </c>
    </row>
    <row r="8975" spans="37:50" x14ac:dyDescent="0.3">
      <c r="AK8975" s="24" t="str">
        <f t="shared" si="486"/>
        <v/>
      </c>
      <c r="AR8975" s="24" t="str">
        <f t="shared" si="487"/>
        <v/>
      </c>
      <c r="AX8975" s="24" t="str">
        <f t="shared" si="488"/>
        <v/>
      </c>
    </row>
    <row r="8976" spans="37:50" x14ac:dyDescent="0.3">
      <c r="AK8976" s="24" t="str">
        <f t="shared" si="486"/>
        <v/>
      </c>
      <c r="AR8976" s="24" t="str">
        <f t="shared" si="487"/>
        <v/>
      </c>
      <c r="AX8976" s="24" t="str">
        <f t="shared" si="488"/>
        <v/>
      </c>
    </row>
    <row r="8977" spans="37:50" x14ac:dyDescent="0.3">
      <c r="AK8977" s="24" t="str">
        <f t="shared" si="486"/>
        <v/>
      </c>
      <c r="AR8977" s="24" t="str">
        <f t="shared" si="487"/>
        <v/>
      </c>
      <c r="AX8977" s="24" t="str">
        <f t="shared" si="488"/>
        <v/>
      </c>
    </row>
    <row r="8978" spans="37:50" x14ac:dyDescent="0.3">
      <c r="AK8978" s="24" t="str">
        <f t="shared" si="486"/>
        <v/>
      </c>
      <c r="AR8978" s="24" t="str">
        <f t="shared" si="487"/>
        <v/>
      </c>
      <c r="AX8978" s="24" t="str">
        <f t="shared" si="488"/>
        <v/>
      </c>
    </row>
    <row r="8979" spans="37:50" x14ac:dyDescent="0.3">
      <c r="AK8979" s="24" t="str">
        <f t="shared" si="486"/>
        <v/>
      </c>
      <c r="AR8979" s="24" t="str">
        <f t="shared" si="487"/>
        <v/>
      </c>
      <c r="AX8979" s="24" t="str">
        <f t="shared" si="488"/>
        <v/>
      </c>
    </row>
    <row r="8980" spans="37:50" x14ac:dyDescent="0.3">
      <c r="AK8980" s="24" t="str">
        <f t="shared" si="486"/>
        <v/>
      </c>
      <c r="AR8980" s="24" t="str">
        <f t="shared" si="487"/>
        <v/>
      </c>
      <c r="AX8980" s="24" t="str">
        <f t="shared" si="488"/>
        <v/>
      </c>
    </row>
    <row r="8981" spans="37:50" x14ac:dyDescent="0.3">
      <c r="AK8981" s="24" t="str">
        <f t="shared" si="486"/>
        <v/>
      </c>
      <c r="AR8981" s="24" t="str">
        <f t="shared" si="487"/>
        <v/>
      </c>
      <c r="AX8981" s="24" t="str">
        <f t="shared" si="488"/>
        <v/>
      </c>
    </row>
    <row r="8982" spans="37:50" x14ac:dyDescent="0.3">
      <c r="AK8982" s="24" t="str">
        <f t="shared" si="486"/>
        <v/>
      </c>
      <c r="AR8982" s="24" t="str">
        <f t="shared" si="487"/>
        <v/>
      </c>
      <c r="AX8982" s="24" t="str">
        <f t="shared" si="488"/>
        <v/>
      </c>
    </row>
    <row r="8983" spans="37:50" x14ac:dyDescent="0.3">
      <c r="AK8983" s="24" t="str">
        <f t="shared" si="486"/>
        <v/>
      </c>
      <c r="AR8983" s="24" t="str">
        <f t="shared" si="487"/>
        <v/>
      </c>
      <c r="AX8983" s="24" t="str">
        <f t="shared" si="488"/>
        <v/>
      </c>
    </row>
    <row r="8984" spans="37:50" x14ac:dyDescent="0.3">
      <c r="AK8984" s="24" t="str">
        <f t="shared" si="486"/>
        <v/>
      </c>
      <c r="AR8984" s="24" t="str">
        <f t="shared" si="487"/>
        <v/>
      </c>
      <c r="AX8984" s="24" t="str">
        <f t="shared" si="488"/>
        <v/>
      </c>
    </row>
    <row r="8985" spans="37:50" x14ac:dyDescent="0.3">
      <c r="AK8985" s="24" t="str">
        <f t="shared" si="486"/>
        <v/>
      </c>
      <c r="AR8985" s="24" t="str">
        <f t="shared" si="487"/>
        <v/>
      </c>
      <c r="AX8985" s="24" t="str">
        <f t="shared" si="488"/>
        <v/>
      </c>
    </row>
    <row r="8986" spans="37:50" x14ac:dyDescent="0.3">
      <c r="AK8986" s="24" t="str">
        <f t="shared" si="486"/>
        <v/>
      </c>
      <c r="AR8986" s="24" t="str">
        <f t="shared" si="487"/>
        <v/>
      </c>
      <c r="AX8986" s="24" t="str">
        <f t="shared" si="488"/>
        <v/>
      </c>
    </row>
    <row r="8987" spans="37:50" x14ac:dyDescent="0.3">
      <c r="AK8987" s="24" t="str">
        <f t="shared" si="486"/>
        <v/>
      </c>
      <c r="AR8987" s="24" t="str">
        <f t="shared" si="487"/>
        <v/>
      </c>
      <c r="AX8987" s="24" t="str">
        <f t="shared" si="488"/>
        <v/>
      </c>
    </row>
    <row r="8988" spans="37:50" x14ac:dyDescent="0.3">
      <c r="AK8988" s="24" t="str">
        <f t="shared" si="486"/>
        <v/>
      </c>
      <c r="AR8988" s="24" t="str">
        <f t="shared" si="487"/>
        <v/>
      </c>
      <c r="AX8988" s="24" t="str">
        <f t="shared" si="488"/>
        <v/>
      </c>
    </row>
    <row r="8989" spans="37:50" x14ac:dyDescent="0.3">
      <c r="AK8989" s="24" t="str">
        <f t="shared" si="486"/>
        <v/>
      </c>
      <c r="AR8989" s="24" t="str">
        <f t="shared" si="487"/>
        <v/>
      </c>
      <c r="AX8989" s="24" t="str">
        <f t="shared" si="488"/>
        <v/>
      </c>
    </row>
    <row r="8990" spans="37:50" x14ac:dyDescent="0.3">
      <c r="AK8990" s="24" t="str">
        <f t="shared" si="486"/>
        <v/>
      </c>
      <c r="AR8990" s="24" t="str">
        <f t="shared" si="487"/>
        <v/>
      </c>
      <c r="AX8990" s="24" t="str">
        <f t="shared" si="488"/>
        <v/>
      </c>
    </row>
    <row r="8991" spans="37:50" x14ac:dyDescent="0.3">
      <c r="AK8991" s="24" t="str">
        <f t="shared" si="486"/>
        <v/>
      </c>
      <c r="AR8991" s="24" t="str">
        <f t="shared" si="487"/>
        <v/>
      </c>
      <c r="AX8991" s="24" t="str">
        <f t="shared" si="488"/>
        <v/>
      </c>
    </row>
    <row r="8992" spans="37:50" x14ac:dyDescent="0.3">
      <c r="AK8992" s="24" t="str">
        <f t="shared" si="486"/>
        <v/>
      </c>
      <c r="AR8992" s="24" t="str">
        <f t="shared" si="487"/>
        <v/>
      </c>
      <c r="AX8992" s="24" t="str">
        <f t="shared" si="488"/>
        <v/>
      </c>
    </row>
    <row r="8993" spans="37:50" x14ac:dyDescent="0.3">
      <c r="AK8993" s="24" t="str">
        <f t="shared" si="486"/>
        <v/>
      </c>
      <c r="AR8993" s="24" t="str">
        <f t="shared" si="487"/>
        <v/>
      </c>
      <c r="AX8993" s="24" t="str">
        <f t="shared" si="488"/>
        <v/>
      </c>
    </row>
    <row r="8994" spans="37:50" x14ac:dyDescent="0.3">
      <c r="AK8994" s="24" t="str">
        <f t="shared" si="486"/>
        <v/>
      </c>
      <c r="AR8994" s="24" t="str">
        <f t="shared" si="487"/>
        <v/>
      </c>
      <c r="AX8994" s="24" t="str">
        <f t="shared" si="488"/>
        <v/>
      </c>
    </row>
    <row r="8995" spans="37:50" x14ac:dyDescent="0.3">
      <c r="AK8995" s="24" t="str">
        <f t="shared" si="486"/>
        <v/>
      </c>
      <c r="AR8995" s="24" t="str">
        <f t="shared" si="487"/>
        <v/>
      </c>
      <c r="AX8995" s="24" t="str">
        <f t="shared" si="488"/>
        <v/>
      </c>
    </row>
    <row r="8996" spans="37:50" x14ac:dyDescent="0.3">
      <c r="AK8996" s="24" t="str">
        <f t="shared" si="486"/>
        <v/>
      </c>
      <c r="AR8996" s="24" t="str">
        <f t="shared" si="487"/>
        <v/>
      </c>
      <c r="AX8996" s="24" t="str">
        <f t="shared" si="488"/>
        <v/>
      </c>
    </row>
    <row r="8997" spans="37:50" x14ac:dyDescent="0.3">
      <c r="AK8997" s="24" t="str">
        <f t="shared" si="486"/>
        <v/>
      </c>
      <c r="AR8997" s="24" t="str">
        <f t="shared" si="487"/>
        <v/>
      </c>
      <c r="AX8997" s="24" t="str">
        <f t="shared" si="488"/>
        <v/>
      </c>
    </row>
    <row r="8998" spans="37:50" x14ac:dyDescent="0.3">
      <c r="AK8998" s="24" t="str">
        <f t="shared" si="486"/>
        <v/>
      </c>
      <c r="AR8998" s="24" t="str">
        <f t="shared" si="487"/>
        <v/>
      </c>
      <c r="AX8998" s="24" t="str">
        <f t="shared" si="488"/>
        <v/>
      </c>
    </row>
    <row r="8999" spans="37:50" x14ac:dyDescent="0.3">
      <c r="AK8999" s="24" t="str">
        <f t="shared" si="486"/>
        <v/>
      </c>
      <c r="AR8999" s="24" t="str">
        <f t="shared" si="487"/>
        <v/>
      </c>
      <c r="AX8999" s="24" t="str">
        <f t="shared" si="488"/>
        <v/>
      </c>
    </row>
    <row r="9000" spans="37:50" x14ac:dyDescent="0.3">
      <c r="AK9000" s="24" t="str">
        <f t="shared" si="486"/>
        <v/>
      </c>
      <c r="AR9000" s="24" t="str">
        <f t="shared" si="487"/>
        <v/>
      </c>
      <c r="AX9000" s="24" t="str">
        <f t="shared" si="488"/>
        <v/>
      </c>
    </row>
    <row r="9001" spans="37:50" x14ac:dyDescent="0.3">
      <c r="AK9001" s="24" t="str">
        <f t="shared" si="486"/>
        <v/>
      </c>
      <c r="AR9001" s="24" t="str">
        <f t="shared" si="487"/>
        <v/>
      </c>
      <c r="AX9001" s="24" t="str">
        <f t="shared" si="488"/>
        <v/>
      </c>
    </row>
    <row r="9002" spans="37:50" x14ac:dyDescent="0.3">
      <c r="AK9002" s="24" t="str">
        <f t="shared" si="486"/>
        <v/>
      </c>
      <c r="AR9002" s="24" t="str">
        <f t="shared" si="487"/>
        <v/>
      </c>
      <c r="AX9002" s="24" t="str">
        <f t="shared" si="488"/>
        <v/>
      </c>
    </row>
    <row r="9003" spans="37:50" x14ac:dyDescent="0.3">
      <c r="AK9003" s="24" t="str">
        <f t="shared" si="486"/>
        <v/>
      </c>
      <c r="AR9003" s="24" t="str">
        <f t="shared" si="487"/>
        <v/>
      </c>
      <c r="AX9003" s="24" t="str">
        <f t="shared" si="488"/>
        <v/>
      </c>
    </row>
    <row r="9004" spans="37:50" x14ac:dyDescent="0.3">
      <c r="AK9004" s="24" t="str">
        <f t="shared" si="486"/>
        <v/>
      </c>
      <c r="AR9004" s="24" t="str">
        <f t="shared" si="487"/>
        <v/>
      </c>
      <c r="AX9004" s="24" t="str">
        <f t="shared" si="488"/>
        <v/>
      </c>
    </row>
    <row r="9005" spans="37:50" x14ac:dyDescent="0.3">
      <c r="AK9005" s="24" t="str">
        <f t="shared" si="486"/>
        <v/>
      </c>
      <c r="AR9005" s="24" t="str">
        <f t="shared" si="487"/>
        <v/>
      </c>
      <c r="AX9005" s="24" t="str">
        <f t="shared" si="488"/>
        <v/>
      </c>
    </row>
    <row r="9006" spans="37:50" x14ac:dyDescent="0.3">
      <c r="AK9006" s="24" t="str">
        <f t="shared" si="486"/>
        <v/>
      </c>
      <c r="AR9006" s="24" t="str">
        <f t="shared" si="487"/>
        <v/>
      </c>
      <c r="AX9006" s="24" t="str">
        <f t="shared" si="488"/>
        <v/>
      </c>
    </row>
    <row r="9007" spans="37:50" x14ac:dyDescent="0.3">
      <c r="AK9007" s="24" t="str">
        <f t="shared" si="486"/>
        <v/>
      </c>
      <c r="AR9007" s="24" t="str">
        <f t="shared" si="487"/>
        <v/>
      </c>
      <c r="AX9007" s="24" t="str">
        <f t="shared" si="488"/>
        <v/>
      </c>
    </row>
    <row r="9008" spans="37:50" x14ac:dyDescent="0.3">
      <c r="AK9008" s="24" t="str">
        <f t="shared" si="486"/>
        <v/>
      </c>
      <c r="AR9008" s="24" t="str">
        <f t="shared" si="487"/>
        <v/>
      </c>
      <c r="AX9008" s="24" t="str">
        <f t="shared" si="488"/>
        <v/>
      </c>
    </row>
    <row r="9009" spans="37:50" x14ac:dyDescent="0.3">
      <c r="AK9009" s="24" t="str">
        <f t="shared" si="486"/>
        <v/>
      </c>
      <c r="AR9009" s="24" t="str">
        <f t="shared" si="487"/>
        <v/>
      </c>
      <c r="AX9009" s="24" t="str">
        <f t="shared" si="488"/>
        <v/>
      </c>
    </row>
    <row r="9010" spans="37:50" x14ac:dyDescent="0.3">
      <c r="AK9010" s="24" t="str">
        <f t="shared" si="486"/>
        <v/>
      </c>
      <c r="AR9010" s="24" t="str">
        <f t="shared" si="487"/>
        <v/>
      </c>
      <c r="AX9010" s="24" t="str">
        <f t="shared" si="488"/>
        <v/>
      </c>
    </row>
    <row r="9011" spans="37:50" x14ac:dyDescent="0.3">
      <c r="AK9011" s="24" t="str">
        <f t="shared" si="486"/>
        <v/>
      </c>
      <c r="AR9011" s="24" t="str">
        <f t="shared" si="487"/>
        <v/>
      </c>
      <c r="AX9011" s="24" t="str">
        <f t="shared" si="488"/>
        <v/>
      </c>
    </row>
    <row r="9012" spans="37:50" x14ac:dyDescent="0.3">
      <c r="AK9012" s="24" t="str">
        <f t="shared" si="486"/>
        <v/>
      </c>
      <c r="AR9012" s="24" t="str">
        <f t="shared" si="487"/>
        <v/>
      </c>
      <c r="AX9012" s="24" t="str">
        <f t="shared" si="488"/>
        <v/>
      </c>
    </row>
    <row r="9013" spans="37:50" x14ac:dyDescent="0.3">
      <c r="AK9013" s="24" t="str">
        <f t="shared" si="486"/>
        <v/>
      </c>
      <c r="AR9013" s="24" t="str">
        <f t="shared" si="487"/>
        <v/>
      </c>
      <c r="AX9013" s="24" t="str">
        <f t="shared" si="488"/>
        <v/>
      </c>
    </row>
    <row r="9014" spans="37:50" x14ac:dyDescent="0.3">
      <c r="AK9014" s="24" t="str">
        <f t="shared" si="486"/>
        <v/>
      </c>
      <c r="AR9014" s="24" t="str">
        <f t="shared" si="487"/>
        <v/>
      </c>
      <c r="AX9014" s="24" t="str">
        <f t="shared" si="488"/>
        <v/>
      </c>
    </row>
    <row r="9015" spans="37:50" x14ac:dyDescent="0.3">
      <c r="AK9015" s="24" t="str">
        <f t="shared" si="486"/>
        <v/>
      </c>
      <c r="AR9015" s="24" t="str">
        <f t="shared" si="487"/>
        <v/>
      </c>
      <c r="AX9015" s="24" t="str">
        <f t="shared" si="488"/>
        <v/>
      </c>
    </row>
    <row r="9016" spans="37:50" x14ac:dyDescent="0.3">
      <c r="AK9016" s="24" t="str">
        <f t="shared" si="486"/>
        <v/>
      </c>
      <c r="AR9016" s="24" t="str">
        <f t="shared" si="487"/>
        <v/>
      </c>
      <c r="AX9016" s="24" t="str">
        <f t="shared" si="488"/>
        <v/>
      </c>
    </row>
    <row r="9017" spans="37:50" x14ac:dyDescent="0.3">
      <c r="AK9017" s="24" t="str">
        <f t="shared" si="486"/>
        <v/>
      </c>
      <c r="AR9017" s="24" t="str">
        <f t="shared" si="487"/>
        <v/>
      </c>
      <c r="AX9017" s="24" t="str">
        <f t="shared" si="488"/>
        <v/>
      </c>
    </row>
    <row r="9018" spans="37:50" x14ac:dyDescent="0.3">
      <c r="AK9018" s="24" t="str">
        <f t="shared" si="486"/>
        <v/>
      </c>
      <c r="AR9018" s="24" t="str">
        <f t="shared" si="487"/>
        <v/>
      </c>
      <c r="AX9018" s="24" t="str">
        <f t="shared" si="488"/>
        <v/>
      </c>
    </row>
    <row r="9019" spans="37:50" x14ac:dyDescent="0.3">
      <c r="AK9019" s="24" t="str">
        <f t="shared" si="486"/>
        <v/>
      </c>
      <c r="AR9019" s="24" t="str">
        <f t="shared" si="487"/>
        <v/>
      </c>
      <c r="AX9019" s="24" t="str">
        <f t="shared" si="488"/>
        <v/>
      </c>
    </row>
    <row r="9020" spans="37:50" x14ac:dyDescent="0.3">
      <c r="AK9020" s="24" t="str">
        <f t="shared" si="486"/>
        <v/>
      </c>
      <c r="AR9020" s="24" t="str">
        <f t="shared" si="487"/>
        <v/>
      </c>
      <c r="AX9020" s="24" t="str">
        <f t="shared" si="488"/>
        <v/>
      </c>
    </row>
    <row r="9021" spans="37:50" x14ac:dyDescent="0.3">
      <c r="AK9021" s="24" t="str">
        <f t="shared" si="486"/>
        <v/>
      </c>
      <c r="AR9021" s="24" t="str">
        <f t="shared" si="487"/>
        <v/>
      </c>
      <c r="AX9021" s="24" t="str">
        <f t="shared" si="488"/>
        <v/>
      </c>
    </row>
    <row r="9022" spans="37:50" x14ac:dyDescent="0.3">
      <c r="AK9022" s="24" t="str">
        <f t="shared" si="486"/>
        <v/>
      </c>
      <c r="AR9022" s="24" t="str">
        <f t="shared" si="487"/>
        <v/>
      </c>
      <c r="AX9022" s="24" t="str">
        <f t="shared" si="488"/>
        <v/>
      </c>
    </row>
    <row r="9023" spans="37:50" x14ac:dyDescent="0.3">
      <c r="AK9023" s="24" t="str">
        <f t="shared" si="486"/>
        <v/>
      </c>
      <c r="AR9023" s="24" t="str">
        <f t="shared" si="487"/>
        <v/>
      </c>
      <c r="AX9023" s="24" t="str">
        <f t="shared" si="488"/>
        <v/>
      </c>
    </row>
    <row r="9024" spans="37:50" x14ac:dyDescent="0.3">
      <c r="AK9024" s="24" t="str">
        <f t="shared" si="486"/>
        <v/>
      </c>
      <c r="AR9024" s="24" t="str">
        <f t="shared" si="487"/>
        <v/>
      </c>
      <c r="AX9024" s="24" t="str">
        <f t="shared" si="488"/>
        <v/>
      </c>
    </row>
    <row r="9025" spans="37:50" x14ac:dyDescent="0.3">
      <c r="AK9025" s="24" t="str">
        <f t="shared" si="486"/>
        <v/>
      </c>
      <c r="AR9025" s="24" t="str">
        <f t="shared" si="487"/>
        <v/>
      </c>
      <c r="AX9025" s="24" t="str">
        <f t="shared" si="488"/>
        <v/>
      </c>
    </row>
    <row r="9026" spans="37:50" x14ac:dyDescent="0.3">
      <c r="AK9026" s="24" t="str">
        <f t="shared" si="486"/>
        <v/>
      </c>
      <c r="AR9026" s="24" t="str">
        <f t="shared" si="487"/>
        <v/>
      </c>
      <c r="AX9026" s="24" t="str">
        <f t="shared" si="488"/>
        <v/>
      </c>
    </row>
    <row r="9027" spans="37:50" x14ac:dyDescent="0.3">
      <c r="AK9027" s="24" t="str">
        <f t="shared" si="486"/>
        <v/>
      </c>
      <c r="AR9027" s="24" t="str">
        <f t="shared" si="487"/>
        <v/>
      </c>
      <c r="AX9027" s="24" t="str">
        <f t="shared" si="488"/>
        <v/>
      </c>
    </row>
    <row r="9028" spans="37:50" x14ac:dyDescent="0.3">
      <c r="AK9028" s="24" t="str">
        <f t="shared" si="486"/>
        <v/>
      </c>
      <c r="AR9028" s="24" t="str">
        <f t="shared" si="487"/>
        <v/>
      </c>
      <c r="AX9028" s="24" t="str">
        <f t="shared" si="488"/>
        <v/>
      </c>
    </row>
    <row r="9029" spans="37:50" x14ac:dyDescent="0.3">
      <c r="AK9029" s="24" t="str">
        <f t="shared" si="486"/>
        <v/>
      </c>
      <c r="AR9029" s="24" t="str">
        <f t="shared" si="487"/>
        <v/>
      </c>
      <c r="AX9029" s="24" t="str">
        <f t="shared" si="488"/>
        <v/>
      </c>
    </row>
    <row r="9030" spans="37:50" x14ac:dyDescent="0.3">
      <c r="AK9030" s="24" t="str">
        <f t="shared" si="486"/>
        <v/>
      </c>
      <c r="AR9030" s="24" t="str">
        <f t="shared" si="487"/>
        <v/>
      </c>
      <c r="AX9030" s="24" t="str">
        <f t="shared" si="488"/>
        <v/>
      </c>
    </row>
    <row r="9031" spans="37:50" x14ac:dyDescent="0.3">
      <c r="AK9031" s="24" t="str">
        <f t="shared" si="486"/>
        <v/>
      </c>
      <c r="AR9031" s="24" t="str">
        <f t="shared" si="487"/>
        <v/>
      </c>
      <c r="AX9031" s="24" t="str">
        <f t="shared" si="488"/>
        <v/>
      </c>
    </row>
    <row r="9032" spans="37:50" x14ac:dyDescent="0.3">
      <c r="AK9032" s="24" t="str">
        <f t="shared" si="486"/>
        <v/>
      </c>
      <c r="AR9032" s="24" t="str">
        <f t="shared" si="487"/>
        <v/>
      </c>
      <c r="AX9032" s="24" t="str">
        <f t="shared" si="488"/>
        <v/>
      </c>
    </row>
    <row r="9033" spans="37:50" x14ac:dyDescent="0.3">
      <c r="AK9033" s="24" t="str">
        <f t="shared" si="486"/>
        <v/>
      </c>
      <c r="AR9033" s="24" t="str">
        <f t="shared" si="487"/>
        <v/>
      </c>
      <c r="AX9033" s="24" t="str">
        <f t="shared" si="488"/>
        <v/>
      </c>
    </row>
    <row r="9034" spans="37:50" x14ac:dyDescent="0.3">
      <c r="AK9034" s="24" t="str">
        <f t="shared" si="486"/>
        <v/>
      </c>
      <c r="AR9034" s="24" t="str">
        <f t="shared" si="487"/>
        <v/>
      </c>
      <c r="AX9034" s="24" t="str">
        <f t="shared" si="488"/>
        <v/>
      </c>
    </row>
    <row r="9035" spans="37:50" x14ac:dyDescent="0.3">
      <c r="AK9035" s="24" t="str">
        <f t="shared" si="486"/>
        <v/>
      </c>
      <c r="AR9035" s="24" t="str">
        <f t="shared" si="487"/>
        <v/>
      </c>
      <c r="AX9035" s="24" t="str">
        <f t="shared" si="488"/>
        <v/>
      </c>
    </row>
    <row r="9036" spans="37:50" x14ac:dyDescent="0.3">
      <c r="AK9036" s="24" t="str">
        <f t="shared" ref="AK9036:AK9046" si="489">_xlfn.TEXTJOIN(", ", TRUE,
 IF(AL9036="O", LEFT($AL$9,4), ""),
 IF(AM9036="O", LEFT($AM$9,6), ""),
 IF(AN9036="O", LEFT($AN$9,7), ""),
 IF(AO9036="O", LEFT($AO$9,9), "")
)</f>
        <v/>
      </c>
      <c r="AR9036" s="24" t="str">
        <f t="shared" ref="AR9036:AR9046" si="490">_xlfn.TEXTJOIN(", ", TRUE,
 IF(AS9036&lt;&gt;"", LEFT(AS$9,4), ""),
 IF(AT9036&lt;&gt;"", LEFT(AT$9,6), ""),
 IF(AU9036="O", LEFT(AU$9,4), ""),
 IF(AV9036="O", LEFT(AV$9,6), "")
)</f>
        <v/>
      </c>
      <c r="AX9036" s="24" t="str">
        <f t="shared" ref="AX9036:AX9046" si="491">_xlfn.TEXTJOIN(", ", TRUE,
 IF(AY9036&lt;&gt;"", LEFT(AY$9,4), ""),
 IF(AZ9036&lt;&gt;"", LEFT(AZ$9,4), ""),
 IF(BA9036="O", LEFT(BA$9,4), ""),
 IF(BB9036="O", LEFT(BB$9,6), "")
)</f>
        <v/>
      </c>
    </row>
    <row r="9037" spans="37:50" x14ac:dyDescent="0.3">
      <c r="AK9037" s="24" t="str">
        <f t="shared" si="489"/>
        <v/>
      </c>
      <c r="AR9037" s="24" t="str">
        <f t="shared" si="490"/>
        <v/>
      </c>
      <c r="AX9037" s="24" t="str">
        <f t="shared" si="491"/>
        <v/>
      </c>
    </row>
    <row r="9038" spans="37:50" x14ac:dyDescent="0.3">
      <c r="AK9038" s="24" t="str">
        <f t="shared" si="489"/>
        <v/>
      </c>
      <c r="AR9038" s="24" t="str">
        <f t="shared" si="490"/>
        <v/>
      </c>
      <c r="AX9038" s="24" t="str">
        <f t="shared" si="491"/>
        <v/>
      </c>
    </row>
    <row r="9039" spans="37:50" x14ac:dyDescent="0.3">
      <c r="AK9039" s="24" t="str">
        <f t="shared" si="489"/>
        <v/>
      </c>
      <c r="AR9039" s="24" t="str">
        <f t="shared" si="490"/>
        <v/>
      </c>
      <c r="AX9039" s="24" t="str">
        <f t="shared" si="491"/>
        <v/>
      </c>
    </row>
    <row r="9040" spans="37:50" x14ac:dyDescent="0.3">
      <c r="AK9040" s="24" t="str">
        <f t="shared" si="489"/>
        <v/>
      </c>
      <c r="AR9040" s="24" t="str">
        <f t="shared" si="490"/>
        <v/>
      </c>
      <c r="AX9040" s="24" t="str">
        <f t="shared" si="491"/>
        <v/>
      </c>
    </row>
    <row r="9041" spans="37:50" x14ac:dyDescent="0.3">
      <c r="AK9041" s="24" t="str">
        <f t="shared" si="489"/>
        <v/>
      </c>
      <c r="AR9041" s="24" t="str">
        <f t="shared" si="490"/>
        <v/>
      </c>
      <c r="AX9041" s="24" t="str">
        <f t="shared" si="491"/>
        <v/>
      </c>
    </row>
    <row r="9042" spans="37:50" x14ac:dyDescent="0.3">
      <c r="AK9042" s="24" t="str">
        <f t="shared" si="489"/>
        <v/>
      </c>
      <c r="AR9042" s="24" t="str">
        <f t="shared" si="490"/>
        <v/>
      </c>
      <c r="AX9042" s="24" t="str">
        <f t="shared" si="491"/>
        <v/>
      </c>
    </row>
    <row r="9043" spans="37:50" x14ac:dyDescent="0.3">
      <c r="AK9043" s="24" t="str">
        <f t="shared" si="489"/>
        <v/>
      </c>
      <c r="AR9043" s="24" t="str">
        <f t="shared" si="490"/>
        <v/>
      </c>
      <c r="AX9043" s="24" t="str">
        <f t="shared" si="491"/>
        <v/>
      </c>
    </row>
    <row r="9044" spans="37:50" x14ac:dyDescent="0.3">
      <c r="AK9044" s="24" t="str">
        <f t="shared" si="489"/>
        <v/>
      </c>
      <c r="AR9044" s="24" t="str">
        <f t="shared" si="490"/>
        <v/>
      </c>
      <c r="AX9044" s="24" t="str">
        <f t="shared" si="491"/>
        <v/>
      </c>
    </row>
    <row r="9045" spans="37:50" x14ac:dyDescent="0.3">
      <c r="AK9045" s="24" t="str">
        <f t="shared" si="489"/>
        <v/>
      </c>
      <c r="AR9045" s="24" t="str">
        <f t="shared" si="490"/>
        <v/>
      </c>
      <c r="AX9045" s="24" t="str">
        <f t="shared" si="491"/>
        <v/>
      </c>
    </row>
    <row r="9046" spans="37:50" x14ac:dyDescent="0.3">
      <c r="AK9046" s="24" t="str">
        <f t="shared" si="489"/>
        <v/>
      </c>
      <c r="AR9046" s="24" t="str">
        <f t="shared" si="490"/>
        <v/>
      </c>
      <c r="AX9046" s="24" t="str">
        <f t="shared" si="491"/>
        <v/>
      </c>
    </row>
  </sheetData>
  <sheetProtection formatRows="0"/>
  <autoFilter ref="A10:BN116" xr:uid="{6DB9EE0B-F711-4C6A-AC80-2FB2C2FBD37E}">
    <filterColumn colId="57">
      <customFilters>
        <customFilter operator="notEqual" val=" "/>
      </customFilters>
    </filterColumn>
  </autoFilter>
  <mergeCells count="74">
    <mergeCell ref="B2:M2"/>
    <mergeCell ref="AC4:AD4"/>
    <mergeCell ref="AC6:AC9"/>
    <mergeCell ref="AD6:AD9"/>
    <mergeCell ref="L4:P4"/>
    <mergeCell ref="Q5:Q9"/>
    <mergeCell ref="U4:W4"/>
    <mergeCell ref="O5:O9"/>
    <mergeCell ref="N5:N9"/>
    <mergeCell ref="M5:M9"/>
    <mergeCell ref="L5:L9"/>
    <mergeCell ref="X5:X9"/>
    <mergeCell ref="P5:P9"/>
    <mergeCell ref="S4:S9"/>
    <mergeCell ref="R5:R9"/>
    <mergeCell ref="E5:E9"/>
    <mergeCell ref="H5:H9"/>
    <mergeCell ref="G5:G9"/>
    <mergeCell ref="AX8:BB8"/>
    <mergeCell ref="AK8:AO8"/>
    <mergeCell ref="AP5:AP9"/>
    <mergeCell ref="Q4:R4"/>
    <mergeCell ref="F5:F9"/>
    <mergeCell ref="K5:K9"/>
    <mergeCell ref="AP4:BB4"/>
    <mergeCell ref="AG5:AG9"/>
    <mergeCell ref="AI7:AO7"/>
    <mergeCell ref="AH5:AO6"/>
    <mergeCell ref="V5:V9"/>
    <mergeCell ref="U5:U9"/>
    <mergeCell ref="AB5:AB9"/>
    <mergeCell ref="Z5:Z9"/>
    <mergeCell ref="Y5:Y9"/>
    <mergeCell ref="X4:AB4"/>
    <mergeCell ref="T4:T9"/>
    <mergeCell ref="I6:I9"/>
    <mergeCell ref="J6:J9"/>
    <mergeCell ref="BC4:BE4"/>
    <mergeCell ref="AE3:AO3"/>
    <mergeCell ref="AR5:AV7"/>
    <mergeCell ref="AE4:AO4"/>
    <mergeCell ref="AP3:BE3"/>
    <mergeCell ref="AX5:BB7"/>
    <mergeCell ref="AF5:AF9"/>
    <mergeCell ref="AE5:AE9"/>
    <mergeCell ref="BC5:BC9"/>
    <mergeCell ref="BD5:BD9"/>
    <mergeCell ref="AQ5:AQ9"/>
    <mergeCell ref="AW5:AW9"/>
    <mergeCell ref="AR8:AV8"/>
    <mergeCell ref="AJ8:AJ9"/>
    <mergeCell ref="AI8:AI9"/>
    <mergeCell ref="BF5:BF9"/>
    <mergeCell ref="BG5:BG9"/>
    <mergeCell ref="BH5:BH9"/>
    <mergeCell ref="BI5:BI9"/>
    <mergeCell ref="BI3:BK4"/>
    <mergeCell ref="BF3:BH4"/>
    <mergeCell ref="A1:BL1"/>
    <mergeCell ref="A3:AD3"/>
    <mergeCell ref="A4:A9"/>
    <mergeCell ref="AA5:AA9"/>
    <mergeCell ref="BJ5:BJ9"/>
    <mergeCell ref="BK5:BK9"/>
    <mergeCell ref="D4:H4"/>
    <mergeCell ref="I5:J5"/>
    <mergeCell ref="I4:J4"/>
    <mergeCell ref="AC5:AD5"/>
    <mergeCell ref="D5:D9"/>
    <mergeCell ref="C4:C9"/>
    <mergeCell ref="B4:B9"/>
    <mergeCell ref="W5:W9"/>
    <mergeCell ref="BL3:BL9"/>
    <mergeCell ref="BE6:BE9"/>
  </mergeCells>
  <phoneticPr fontId="3" type="noConversion"/>
  <dataValidations count="1">
    <dataValidation type="list" allowBlank="1" showInputMessage="1" showErrorMessage="1" prompt="지자체, 지방산림청, 한국농어촌공사, 한국토지주택공사, 국가철도공단, 도시철도공사, 국립공원공단" sqref="Q5" xr:uid="{4523931F-1C3A-4567-8F88-CC76DD8AFEF2}">
      <formula1>"지자체, 지방산림청, 한국농어촌공사, 한국토지주택공사, 국가철도공단, 도시철도공사"</formula1>
    </dataValidation>
  </dataValidations>
  <pageMargins left="0.7" right="0.7" top="0.75" bottom="0.75" header="0.3" footer="0.3"/>
  <pageSetup paperSize="8" fitToWidth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B8E3DADC-840B-473B-8948-94985D0A0FBC}">
          <x14:formula1>
            <xm:f>Sheet2!$H$2:$H$3</xm:f>
          </x14:formula1>
          <xm:sqref>AU115:AV1048576 BA115:BB1048576 AC115:AD1048576 S115:T1048576 AL115:AO1048576 AU96:AV97 BA96:BB97</xm:sqref>
        </x14:dataValidation>
        <x14:dataValidation type="list" allowBlank="1" showInputMessage="1" showErrorMessage="1" xr:uid="{34BAA8C2-B237-4C7A-8F5B-D23E2AC319E2}">
          <x14:formula1>
            <xm:f>Sheet2!$A$2:$A$6</xm:f>
          </x14:formula1>
          <xm:sqref>AS115:AS1048576 AS96:AS97 AY96:AY97 AY115:AY1048576</xm:sqref>
        </x14:dataValidation>
        <x14:dataValidation type="list" allowBlank="1" showInputMessage="1" showErrorMessage="1" xr:uid="{CE41ADA2-34BD-4658-978E-587DEB9E92EB}">
          <x14:formula1>
            <xm:f>Sheet2!$B$2:$B$6</xm:f>
          </x14:formula1>
          <xm:sqref>AT115:AT1048576 AT96:AT97 AZ96:AZ97 AZ115:AZ1048576</xm:sqref>
        </x14:dataValidation>
        <x14:dataValidation type="list" allowBlank="1" showInputMessage="1" showErrorMessage="1" xr:uid="{6C1C365B-2DA2-458F-A870-23C4E1062944}">
          <x14:formula1>
            <xm:f>Sheet2!$C$2:$C$10</xm:f>
          </x14:formula1>
          <xm:sqref>I96:I97 I115:I1048576</xm:sqref>
        </x14:dataValidation>
        <x14:dataValidation type="list" allowBlank="1" showInputMessage="1" showErrorMessage="1" xr:uid="{3D874616-0D4C-421A-8879-ED2B4AA54D51}">
          <x14:formula1>
            <xm:f>Sheet2!$D$2:$D$4</xm:f>
          </x14:formula1>
          <xm:sqref>K115:K1048576</xm:sqref>
        </x14:dataValidation>
        <x14:dataValidation type="list" allowBlank="1" showInputMessage="1" showErrorMessage="1" xr:uid="{3623DCC5-07BB-46E7-872D-E4EA47306FF3}">
          <x14:formula1>
            <xm:f>Sheet2!$E$2:$E$6</xm:f>
          </x14:formula1>
          <xm:sqref>L96:L97 L115:L1048576</xm:sqref>
        </x14:dataValidation>
        <x14:dataValidation type="list" allowBlank="1" showInputMessage="1" showErrorMessage="1" xr:uid="{6F33DC93-0070-4774-B9E5-C3E32C86701B}">
          <x14:formula1>
            <xm:f>Sheet2!$F$2:$F$15</xm:f>
          </x14:formula1>
          <xm:sqref>Q115:Q1048576</xm:sqref>
        </x14:dataValidation>
        <x14:dataValidation type="list" allowBlank="1" showInputMessage="1" showErrorMessage="1" xr:uid="{615B466E-698E-465F-8A2B-5FCAFB05E053}">
          <x14:formula1>
            <xm:f>Sheet2!$G$2:$G$3</xm:f>
          </x14:formula1>
          <xm:sqref>R115:R1048576</xm:sqref>
        </x14:dataValidation>
        <x14:dataValidation type="list" allowBlank="1" showInputMessage="1" showErrorMessage="1" xr:uid="{E3E2F60C-ECB9-4811-BAA2-19382070FBA2}">
          <x14:formula1>
            <xm:f>Sheet2!$I$2:$I$6</xm:f>
          </x14:formula1>
          <xm:sqref>W96:X97 W115:X1048576</xm:sqref>
        </x14:dataValidation>
        <x14:dataValidation type="list" allowBlank="1" showInputMessage="1" showErrorMessage="1" xr:uid="{03F39108-7889-43C4-A175-48C29992D3B9}">
          <x14:formula1>
            <xm:f>Sheet2!$J$2:$J$3</xm:f>
          </x14:formula1>
          <xm:sqref>Y96:Y97 Y115:Y1048576</xm:sqref>
        </x14:dataValidation>
        <x14:dataValidation type="list" allowBlank="1" showInputMessage="1" showErrorMessage="1" xr:uid="{16AE3F4F-0CA9-4964-89A3-6DFA72A180EC}">
          <x14:formula1>
            <xm:f>Sheet2!$K$2:$K$3</xm:f>
          </x14:formula1>
          <xm:sqref>AH115:AH1048576</xm:sqref>
        </x14:dataValidation>
        <x14:dataValidation type="list" allowBlank="1" showInputMessage="1" showErrorMessage="1" xr:uid="{1B79516F-07FB-4092-88F0-E9DCE7BFAF58}">
          <x14:formula1>
            <xm:f>Sheet2!$M$2:$M$3</xm:f>
          </x14:formula1>
          <xm:sqref>BF115:BF1048576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BE35-B0B4-48F0-9098-4565E7C2A39B}">
  <sheetPr codeName="Sheet2"/>
  <dimension ref="A1:M15"/>
  <sheetViews>
    <sheetView workbookViewId="0">
      <selection activeCell="N18" sqref="N18"/>
    </sheetView>
  </sheetViews>
  <sheetFormatPr defaultRowHeight="16.5" x14ac:dyDescent="0.3"/>
  <cols>
    <col min="1" max="1" width="19.25" style="3" bestFit="1" customWidth="1"/>
    <col min="2" max="2" width="15.125" style="3" bestFit="1" customWidth="1"/>
    <col min="3" max="3" width="11.875" style="4" bestFit="1" customWidth="1"/>
    <col min="4" max="4" width="11.625" style="4" bestFit="1" customWidth="1"/>
    <col min="5" max="5" width="13" style="4" bestFit="1" customWidth="1"/>
    <col min="6" max="6" width="17.25" style="4" bestFit="1" customWidth="1"/>
    <col min="7" max="10" width="9" style="4"/>
    <col min="11" max="11" width="12.125" style="4" bestFit="1" customWidth="1"/>
    <col min="12" max="12" width="31.875" style="4" bestFit="1" customWidth="1"/>
  </cols>
  <sheetData>
    <row r="1" spans="1:13" s="1" customFormat="1" x14ac:dyDescent="0.3">
      <c r="A1" s="2" t="s">
        <v>55</v>
      </c>
      <c r="B1" s="2" t="s">
        <v>56</v>
      </c>
      <c r="C1" s="2" t="s">
        <v>109</v>
      </c>
      <c r="D1" s="2" t="s">
        <v>110</v>
      </c>
      <c r="E1" s="2" t="s">
        <v>111</v>
      </c>
      <c r="F1" s="2" t="s">
        <v>112</v>
      </c>
      <c r="G1" s="2" t="s">
        <v>113</v>
      </c>
      <c r="H1" s="2" t="s">
        <v>115</v>
      </c>
      <c r="I1" s="2" t="s">
        <v>116</v>
      </c>
      <c r="J1" s="2" t="s">
        <v>117</v>
      </c>
      <c r="K1" s="2" t="s">
        <v>118</v>
      </c>
      <c r="L1" s="2" t="s">
        <v>119</v>
      </c>
      <c r="M1" s="1" t="s">
        <v>123</v>
      </c>
    </row>
    <row r="2" spans="1:13" x14ac:dyDescent="0.3">
      <c r="A2" s="3" t="s">
        <v>57</v>
      </c>
      <c r="B2" s="3" t="s">
        <v>61</v>
      </c>
      <c r="C2" s="4" t="s">
        <v>22</v>
      </c>
      <c r="D2" s="4" t="s">
        <v>107</v>
      </c>
      <c r="E2" s="4" t="s">
        <v>31</v>
      </c>
      <c r="F2" s="4" t="s">
        <v>76</v>
      </c>
      <c r="G2" s="4" t="s">
        <v>114</v>
      </c>
      <c r="H2" s="4" t="s">
        <v>92</v>
      </c>
      <c r="I2" s="4" t="s">
        <v>94</v>
      </c>
      <c r="J2" s="4" t="s">
        <v>102</v>
      </c>
      <c r="K2" s="4" t="s">
        <v>53</v>
      </c>
      <c r="L2" s="4" t="s">
        <v>55</v>
      </c>
      <c r="M2" s="4" t="s">
        <v>124</v>
      </c>
    </row>
    <row r="3" spans="1:13" x14ac:dyDescent="0.3">
      <c r="A3" s="3" t="s">
        <v>58</v>
      </c>
      <c r="B3" s="3" t="s">
        <v>62</v>
      </c>
      <c r="C3" s="4" t="s">
        <v>25</v>
      </c>
      <c r="D3" s="4" t="s">
        <v>108</v>
      </c>
      <c r="E3" s="4" t="s">
        <v>32</v>
      </c>
      <c r="F3" s="4" t="s">
        <v>77</v>
      </c>
      <c r="G3" s="4" t="s">
        <v>91</v>
      </c>
      <c r="H3" s="4" t="s">
        <v>93</v>
      </c>
      <c r="I3" s="4" t="s">
        <v>95</v>
      </c>
      <c r="J3" s="4" t="s">
        <v>103</v>
      </c>
      <c r="K3" s="4" t="s">
        <v>54</v>
      </c>
      <c r="L3" s="4" t="s">
        <v>120</v>
      </c>
      <c r="M3" s="4" t="s">
        <v>125</v>
      </c>
    </row>
    <row r="4" spans="1:13" x14ac:dyDescent="0.3">
      <c r="A4" s="3" t="s">
        <v>59</v>
      </c>
      <c r="B4" s="3" t="s">
        <v>63</v>
      </c>
      <c r="C4" s="4" t="s">
        <v>23</v>
      </c>
      <c r="D4" s="4" t="s">
        <v>106</v>
      </c>
      <c r="E4" s="4" t="s">
        <v>33</v>
      </c>
      <c r="F4" s="4" t="s">
        <v>78</v>
      </c>
      <c r="I4" s="4" t="s">
        <v>96</v>
      </c>
      <c r="L4" s="4" t="s">
        <v>121</v>
      </c>
    </row>
    <row r="5" spans="1:13" x14ac:dyDescent="0.3">
      <c r="A5" s="3" t="s">
        <v>60</v>
      </c>
      <c r="B5" s="3" t="s">
        <v>64</v>
      </c>
      <c r="C5" s="4" t="s">
        <v>26</v>
      </c>
      <c r="E5" s="4" t="s">
        <v>34</v>
      </c>
      <c r="F5" s="4" t="s">
        <v>80</v>
      </c>
      <c r="I5" s="4" t="s">
        <v>97</v>
      </c>
      <c r="L5" s="4" t="s">
        <v>122</v>
      </c>
    </row>
    <row r="6" spans="1:13" x14ac:dyDescent="0.3">
      <c r="A6" s="3" t="s">
        <v>24</v>
      </c>
      <c r="B6" s="3" t="s">
        <v>24</v>
      </c>
      <c r="C6" s="4" t="s">
        <v>27</v>
      </c>
      <c r="E6" s="4" t="s">
        <v>24</v>
      </c>
      <c r="F6" s="4" t="s">
        <v>79</v>
      </c>
      <c r="I6" s="4" t="s">
        <v>98</v>
      </c>
    </row>
    <row r="7" spans="1:13" x14ac:dyDescent="0.3">
      <c r="C7" s="4" t="s">
        <v>28</v>
      </c>
      <c r="F7" s="4" t="s">
        <v>81</v>
      </c>
    </row>
    <row r="8" spans="1:13" x14ac:dyDescent="0.3">
      <c r="C8" s="4" t="s">
        <v>29</v>
      </c>
      <c r="F8" s="4" t="s">
        <v>82</v>
      </c>
    </row>
    <row r="9" spans="1:13" x14ac:dyDescent="0.3">
      <c r="C9" s="4" t="s">
        <v>30</v>
      </c>
      <c r="F9" s="4" t="s">
        <v>83</v>
      </c>
    </row>
    <row r="10" spans="1:13" x14ac:dyDescent="0.3">
      <c r="C10" s="4" t="s">
        <v>24</v>
      </c>
      <c r="F10" s="4" t="s">
        <v>84</v>
      </c>
    </row>
    <row r="11" spans="1:13" x14ac:dyDescent="0.3">
      <c r="F11" s="4" t="s">
        <v>85</v>
      </c>
    </row>
    <row r="12" spans="1:13" x14ac:dyDescent="0.3">
      <c r="F12" s="4" t="s">
        <v>86</v>
      </c>
    </row>
    <row r="13" spans="1:13" x14ac:dyDescent="0.3">
      <c r="F13" s="4" t="s">
        <v>87</v>
      </c>
    </row>
    <row r="14" spans="1:13" x14ac:dyDescent="0.3">
      <c r="F14" s="4" t="s">
        <v>88</v>
      </c>
    </row>
    <row r="15" spans="1:13" x14ac:dyDescent="0.3">
      <c r="F15" s="4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jinyeon park</cp:lastModifiedBy>
  <cp:lastPrinted>2026-01-13T04:29:23Z</cp:lastPrinted>
  <dcterms:created xsi:type="dcterms:W3CDTF">2026-01-09T01:56:06Z</dcterms:created>
  <dcterms:modified xsi:type="dcterms:W3CDTF">2026-10-08T08:02:43Z</dcterms:modified>
</cp:coreProperties>
</file>